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L IN ONE\Desktop\2019\Registro de Preço\Medico Hospitalar\Republicar\"/>
    </mc:Choice>
  </mc:AlternateContent>
  <bookViews>
    <workbookView xWindow="0" yWindow="0" windowWidth="22118" windowHeight="8329"/>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61" i="1" l="1"/>
  <c r="K659" i="1"/>
  <c r="H659" i="1"/>
  <c r="K656" i="1"/>
  <c r="H656" i="1"/>
  <c r="K653" i="1"/>
  <c r="H653" i="1"/>
  <c r="K650" i="1"/>
  <c r="H650" i="1"/>
  <c r="K647" i="1"/>
  <c r="H647" i="1"/>
  <c r="K644" i="1"/>
  <c r="H644" i="1"/>
  <c r="K641" i="1"/>
  <c r="H641" i="1"/>
  <c r="K638" i="1"/>
  <c r="H638" i="1"/>
  <c r="K635" i="1"/>
  <c r="H635" i="1"/>
  <c r="K632" i="1"/>
  <c r="H632" i="1"/>
  <c r="K629" i="1"/>
  <c r="H629" i="1"/>
  <c r="K626" i="1"/>
  <c r="H626" i="1"/>
  <c r="K623" i="1"/>
  <c r="H623" i="1"/>
  <c r="K620" i="1"/>
  <c r="H620" i="1"/>
  <c r="K617" i="1"/>
  <c r="H617" i="1"/>
  <c r="K614" i="1"/>
  <c r="H614" i="1"/>
  <c r="K611" i="1"/>
  <c r="H611" i="1"/>
  <c r="K608" i="1"/>
  <c r="H608" i="1"/>
  <c r="K605" i="1"/>
  <c r="H605" i="1"/>
  <c r="K602" i="1"/>
  <c r="H602" i="1"/>
  <c r="K599" i="1"/>
  <c r="H599" i="1"/>
  <c r="K596" i="1"/>
  <c r="H596" i="1"/>
  <c r="K593" i="1"/>
  <c r="H593" i="1"/>
  <c r="K590" i="1"/>
  <c r="H590" i="1"/>
  <c r="K587" i="1"/>
  <c r="H587" i="1"/>
  <c r="K584" i="1"/>
  <c r="H584" i="1"/>
  <c r="K581" i="1"/>
  <c r="H581" i="1"/>
  <c r="K578" i="1"/>
  <c r="H578" i="1"/>
  <c r="K575" i="1"/>
  <c r="H575" i="1"/>
  <c r="K572" i="1"/>
  <c r="H572" i="1"/>
  <c r="K569" i="1"/>
  <c r="H569" i="1"/>
  <c r="K566" i="1"/>
  <c r="H566" i="1"/>
  <c r="K563" i="1"/>
  <c r="H563" i="1"/>
  <c r="K560" i="1"/>
  <c r="H560" i="1"/>
  <c r="K557" i="1"/>
  <c r="H557" i="1"/>
  <c r="K554" i="1"/>
  <c r="H554" i="1"/>
  <c r="K551" i="1"/>
  <c r="H551" i="1"/>
  <c r="K548" i="1"/>
  <c r="H548" i="1"/>
  <c r="K545" i="1"/>
  <c r="H545" i="1"/>
  <c r="K542" i="1"/>
  <c r="H542" i="1"/>
  <c r="K539" i="1"/>
  <c r="H539" i="1"/>
  <c r="K536" i="1"/>
  <c r="H536" i="1"/>
  <c r="K533" i="1"/>
  <c r="H533" i="1"/>
  <c r="K530" i="1"/>
  <c r="H530" i="1"/>
  <c r="K527" i="1"/>
  <c r="H527" i="1"/>
  <c r="K524" i="1"/>
  <c r="H524" i="1"/>
  <c r="K521" i="1"/>
  <c r="H521" i="1"/>
  <c r="K518" i="1"/>
  <c r="H518" i="1"/>
  <c r="K515" i="1"/>
  <c r="H515" i="1"/>
  <c r="K512" i="1"/>
  <c r="H512" i="1"/>
  <c r="K509" i="1"/>
  <c r="H509" i="1"/>
  <c r="K506" i="1"/>
  <c r="H506" i="1"/>
  <c r="K503" i="1"/>
  <c r="H503" i="1"/>
  <c r="K500" i="1"/>
  <c r="H500" i="1"/>
  <c r="K497" i="1"/>
  <c r="H497" i="1"/>
  <c r="K494" i="1"/>
  <c r="H494" i="1"/>
  <c r="K491" i="1"/>
  <c r="H491" i="1"/>
  <c r="K488" i="1"/>
  <c r="H488" i="1"/>
  <c r="K485" i="1"/>
  <c r="H485" i="1"/>
  <c r="K482" i="1"/>
  <c r="H482" i="1"/>
  <c r="K479" i="1"/>
  <c r="H479" i="1"/>
  <c r="K476" i="1"/>
  <c r="H476" i="1"/>
  <c r="K473" i="1"/>
  <c r="H473" i="1"/>
  <c r="K470" i="1"/>
  <c r="H470" i="1"/>
  <c r="K467" i="1"/>
  <c r="H467" i="1"/>
  <c r="K464" i="1"/>
  <c r="H464" i="1"/>
  <c r="K461" i="1"/>
  <c r="H461" i="1"/>
  <c r="K458" i="1"/>
  <c r="H458" i="1"/>
  <c r="K455" i="1"/>
  <c r="H455" i="1"/>
  <c r="K452" i="1"/>
  <c r="H452" i="1"/>
  <c r="K449" i="1"/>
  <c r="H449" i="1"/>
  <c r="K446" i="1"/>
  <c r="H446" i="1"/>
  <c r="K443" i="1"/>
  <c r="H443" i="1"/>
  <c r="K440" i="1"/>
  <c r="H440" i="1"/>
  <c r="K437" i="1"/>
  <c r="H437" i="1"/>
  <c r="K434" i="1"/>
  <c r="H434" i="1"/>
  <c r="K431" i="1"/>
  <c r="H431" i="1"/>
  <c r="K428" i="1"/>
  <c r="H428" i="1"/>
  <c r="K425" i="1"/>
  <c r="H425" i="1"/>
  <c r="K422" i="1"/>
  <c r="H422" i="1"/>
  <c r="K419" i="1"/>
  <c r="H419" i="1"/>
  <c r="K416" i="1"/>
  <c r="H416" i="1"/>
  <c r="K413" i="1"/>
  <c r="H413" i="1"/>
  <c r="K410" i="1"/>
  <c r="H410" i="1"/>
  <c r="K407" i="1"/>
  <c r="H407" i="1"/>
  <c r="K404" i="1"/>
  <c r="H404" i="1"/>
  <c r="K401" i="1"/>
  <c r="H401" i="1"/>
  <c r="K398" i="1"/>
  <c r="H398" i="1"/>
  <c r="K395" i="1"/>
  <c r="H395" i="1"/>
  <c r="K392" i="1"/>
  <c r="H392" i="1"/>
  <c r="K389" i="1"/>
  <c r="H389" i="1"/>
  <c r="K386" i="1"/>
  <c r="H386" i="1"/>
  <c r="K383" i="1"/>
  <c r="H383" i="1"/>
  <c r="K380" i="1"/>
  <c r="H380" i="1"/>
  <c r="K377" i="1"/>
  <c r="H377" i="1"/>
  <c r="K374" i="1"/>
  <c r="H374" i="1"/>
  <c r="K371" i="1"/>
  <c r="H371" i="1"/>
  <c r="K368" i="1"/>
  <c r="H368" i="1"/>
  <c r="K365" i="1"/>
  <c r="H365" i="1"/>
  <c r="K362" i="1"/>
  <c r="H362" i="1"/>
  <c r="K359" i="1"/>
  <c r="H359" i="1"/>
  <c r="K356" i="1"/>
  <c r="H356" i="1"/>
  <c r="K353" i="1"/>
  <c r="H353" i="1"/>
  <c r="K350" i="1"/>
  <c r="H350" i="1"/>
  <c r="K347" i="1"/>
  <c r="H347" i="1"/>
  <c r="K344" i="1"/>
  <c r="H344" i="1"/>
  <c r="K341" i="1"/>
  <c r="H341" i="1"/>
  <c r="K338" i="1"/>
  <c r="H338" i="1"/>
  <c r="K335" i="1"/>
  <c r="H335" i="1"/>
  <c r="K332" i="1"/>
  <c r="H332" i="1"/>
  <c r="K329" i="1"/>
  <c r="H329" i="1"/>
  <c r="K326" i="1"/>
  <c r="H326" i="1"/>
  <c r="K323" i="1"/>
  <c r="H323" i="1"/>
  <c r="K320" i="1"/>
  <c r="H320" i="1"/>
  <c r="K317" i="1"/>
  <c r="H317" i="1"/>
  <c r="K314" i="1"/>
  <c r="H314" i="1"/>
  <c r="K311" i="1"/>
  <c r="H311" i="1"/>
  <c r="K308" i="1"/>
  <c r="H308" i="1"/>
  <c r="K305" i="1"/>
  <c r="H305" i="1"/>
  <c r="K302" i="1"/>
  <c r="H302" i="1"/>
  <c r="K299" i="1"/>
  <c r="H299" i="1"/>
  <c r="K296" i="1"/>
  <c r="H296" i="1"/>
  <c r="K293" i="1"/>
  <c r="H293" i="1"/>
  <c r="K290" i="1"/>
  <c r="H290" i="1"/>
  <c r="K287" i="1"/>
  <c r="H287" i="1"/>
  <c r="K284" i="1"/>
  <c r="H284" i="1"/>
  <c r="K281" i="1"/>
  <c r="H281" i="1"/>
  <c r="K278" i="1"/>
  <c r="H278" i="1"/>
  <c r="K275" i="1"/>
  <c r="H275" i="1"/>
  <c r="K272" i="1"/>
  <c r="H272" i="1"/>
  <c r="K269" i="1"/>
  <c r="H269" i="1"/>
  <c r="K266" i="1"/>
  <c r="H266" i="1"/>
  <c r="K263" i="1"/>
  <c r="H263" i="1"/>
  <c r="K260" i="1"/>
  <c r="H260" i="1"/>
  <c r="K257" i="1"/>
  <c r="H257" i="1"/>
  <c r="K254" i="1"/>
  <c r="H254" i="1"/>
  <c r="K251" i="1"/>
  <c r="H251" i="1"/>
  <c r="K248" i="1"/>
  <c r="H248" i="1"/>
  <c r="K245" i="1"/>
  <c r="H245" i="1"/>
  <c r="K242" i="1"/>
  <c r="H242" i="1"/>
  <c r="K239" i="1"/>
  <c r="H239" i="1"/>
  <c r="K236" i="1"/>
  <c r="H236" i="1"/>
  <c r="K233" i="1"/>
  <c r="H233" i="1"/>
  <c r="K230" i="1"/>
  <c r="H230" i="1"/>
  <c r="K227" i="1"/>
  <c r="H227" i="1"/>
  <c r="K224" i="1"/>
  <c r="H224" i="1"/>
  <c r="K221" i="1"/>
  <c r="H221" i="1"/>
  <c r="K218" i="1"/>
  <c r="H218" i="1"/>
  <c r="K215" i="1"/>
  <c r="H215" i="1"/>
  <c r="K212" i="1"/>
  <c r="H212" i="1"/>
  <c r="K209" i="1"/>
  <c r="H209" i="1"/>
  <c r="K206" i="1"/>
  <c r="H206" i="1"/>
  <c r="K203" i="1"/>
  <c r="H203" i="1"/>
  <c r="K200" i="1"/>
  <c r="H200" i="1"/>
  <c r="K197" i="1"/>
  <c r="H197" i="1"/>
  <c r="K194" i="1"/>
  <c r="H194" i="1"/>
  <c r="K191" i="1"/>
  <c r="H191" i="1"/>
  <c r="K188" i="1"/>
  <c r="H188" i="1"/>
  <c r="K185" i="1"/>
  <c r="H185" i="1"/>
  <c r="K182" i="1"/>
  <c r="H182" i="1"/>
  <c r="K179" i="1"/>
  <c r="H179" i="1"/>
  <c r="K176" i="1"/>
  <c r="H176" i="1"/>
  <c r="K173" i="1"/>
  <c r="H173" i="1"/>
  <c r="K170" i="1"/>
  <c r="H170" i="1"/>
  <c r="K167" i="1"/>
  <c r="H167" i="1"/>
  <c r="K164" i="1"/>
  <c r="H164" i="1"/>
  <c r="K161" i="1"/>
  <c r="H161" i="1"/>
  <c r="K158" i="1"/>
  <c r="H158" i="1"/>
  <c r="K155" i="1"/>
  <c r="H155" i="1"/>
  <c r="K152" i="1"/>
  <c r="H152" i="1"/>
  <c r="K149" i="1"/>
  <c r="H149" i="1"/>
  <c r="K146" i="1"/>
  <c r="H146" i="1"/>
  <c r="K143" i="1"/>
  <c r="H143" i="1"/>
  <c r="K140" i="1"/>
  <c r="H140" i="1"/>
  <c r="K137" i="1"/>
  <c r="H137" i="1"/>
  <c r="K134" i="1"/>
  <c r="H134" i="1"/>
  <c r="K131" i="1"/>
  <c r="H131" i="1"/>
  <c r="K128" i="1"/>
  <c r="H128" i="1"/>
  <c r="K125" i="1"/>
  <c r="H125" i="1"/>
  <c r="K122" i="1"/>
  <c r="H122" i="1"/>
  <c r="K119" i="1"/>
  <c r="H119" i="1"/>
  <c r="K116" i="1"/>
  <c r="H116" i="1"/>
  <c r="K113" i="1"/>
  <c r="H113" i="1"/>
  <c r="K110" i="1"/>
  <c r="H110" i="1"/>
  <c r="K107" i="1"/>
  <c r="H107" i="1"/>
  <c r="K104" i="1"/>
  <c r="H104" i="1"/>
  <c r="K101" i="1"/>
  <c r="H101" i="1"/>
  <c r="K98" i="1"/>
  <c r="H98" i="1"/>
  <c r="K95" i="1"/>
  <c r="H95" i="1"/>
  <c r="K92" i="1"/>
  <c r="H92" i="1"/>
  <c r="K89" i="1"/>
  <c r="H89" i="1"/>
  <c r="K86" i="1"/>
  <c r="H86" i="1"/>
  <c r="K83" i="1"/>
  <c r="H83" i="1"/>
  <c r="K80" i="1"/>
  <c r="H80" i="1"/>
  <c r="K77" i="1"/>
  <c r="H77" i="1"/>
  <c r="K74" i="1"/>
  <c r="H74" i="1"/>
  <c r="K71" i="1"/>
  <c r="H71" i="1"/>
  <c r="K68" i="1"/>
  <c r="H68" i="1"/>
  <c r="K65" i="1"/>
  <c r="H65" i="1"/>
  <c r="K62" i="1"/>
  <c r="H62" i="1"/>
  <c r="K59" i="1"/>
  <c r="H59" i="1"/>
  <c r="K56" i="1"/>
  <c r="H56" i="1"/>
  <c r="K53" i="1"/>
  <c r="H53" i="1"/>
  <c r="K50" i="1"/>
  <c r="H50" i="1"/>
  <c r="K47" i="1"/>
  <c r="H47" i="1"/>
  <c r="K44" i="1"/>
  <c r="H44" i="1"/>
  <c r="K41" i="1"/>
  <c r="H41" i="1"/>
  <c r="K38" i="1"/>
  <c r="H38" i="1"/>
  <c r="K35" i="1"/>
  <c r="H35" i="1"/>
  <c r="K32" i="1"/>
  <c r="H32" i="1"/>
  <c r="K29" i="1"/>
  <c r="H29" i="1"/>
  <c r="K26" i="1"/>
  <c r="H26" i="1"/>
  <c r="K23" i="1"/>
  <c r="H23" i="1"/>
  <c r="K20" i="1"/>
  <c r="H20" i="1"/>
  <c r="K17" i="1"/>
  <c r="H17" i="1"/>
  <c r="K14" i="1"/>
  <c r="H14" i="1"/>
  <c r="K11" i="1"/>
  <c r="H11" i="1"/>
</calcChain>
</file>

<file path=xl/sharedStrings.xml><?xml version="1.0" encoding="utf-8"?>
<sst xmlns="http://schemas.openxmlformats.org/spreadsheetml/2006/main" count="886" uniqueCount="671">
  <si>
    <t>PREFEITURA MUNICIPAL DE CONSELHEIRO LAFAIETE</t>
  </si>
  <si>
    <t xml:space="preserve">Fornecedor : </t>
  </si>
  <si>
    <t xml:space="preserve">CNPJ : </t>
  </si>
  <si>
    <t xml:space="preserve">Tel. : </t>
  </si>
  <si>
    <t xml:space="preserve">Endereço : </t>
  </si>
  <si>
    <t>PREGãO/PROCESSO POR LOTE :  0000047/2018</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</si>
  <si>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</si>
  <si>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</si>
  <si>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</si>
  <si>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</si>
  <si>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</si>
  <si>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</si>
  <si>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</si>
  <si>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</si>
  <si>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</si>
  <si>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</si>
  <si>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</si>
  <si>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</si>
  <si>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ABAIXADOR DE LÍNGUA- DE MADEIRA, DESCAR- TÁVEL. FORMATO ESPÁTULA, SUPERFICIE LISA, EXTREMIDADE ARRENDONDADAS; MEDINDO APROXIMADAMENTE 1,5 X14CM.PCT C/100 UND-ABAIXADOR DE LÍNGUA- DE MADEIRA, DESCAR- TÁVEL. FORMATO ESPÁTULA, SUPERFICIE LISA, EXTREMIDADE ARRENDONDADAS; MEDINDO APROXIMADAMENTE 1,5 X14CM.</t>
  </si>
  <si>
    <t>291.01.0435</t>
  </si>
  <si>
    <t>UNIDADE</t>
  </si>
  <si>
    <t>Lote: 2</t>
  </si>
  <si>
    <t>ADAPTADOR DE AGULHA PARA COLETA A VÁCUO.-ADAPTADOR DE AGULHA PARA COLETA A VÁCUO.</t>
  </si>
  <si>
    <t>291.01.0436</t>
  </si>
  <si>
    <t>Lote: 3</t>
  </si>
  <si>
    <t>ÁGUA OXIGENADA, 10 VOLUMES, SOLUÇÃO DE PERÓXIDO DE HIDROGÊNIO 3%. COMPOSIÇÃO: PEROXIDO DE HIDROGÊNIO 3% VEÌCULO QSP 100%. FRASCO DE 1 LITRO. DOC. CBPF. CONFORME A RDC 199/2006 E CERTIFICADO DE BOAS PRÁTICAS DE FABRICAÇÃO-ÁGUA OXIGENADA, 10 VOLUMES, SOLUÇÃO DE PERÓXIDO DE HIDROGÊNIO 3%. COMPOSIÇÃO: PEROXIDO DE HIDROGÊNIO 3% VEÌCULO QSP 100%. FRASCO DE 1 LITRO. DOC. CBPF. CONFORME A RDC 199/2006 E CERTIFICADO DE BOAS PRÁTICAS DE FABRICAÇÃO</t>
  </si>
  <si>
    <t>291.01.0437</t>
  </si>
  <si>
    <t>Lote: 4</t>
  </si>
  <si>
    <t>AGULHA DESCARTÁVEL 25X7MM PARA COLETA A VÁCUO - CANHÃO NA COR PRETO COM BISEL TRIFACETA- DO, SILICONIZADA, ESTERELIZADA. APRESENTA R CERTIFICADO INMETRO CONFORME PORTARIA 503/2011. CX COM 100 UND-AGULHA DESCARTÁVEL 25X7MM PARA COLETA A VÁCUO - CANHÃO NA COR PRETO COM BISEL TRIFACETA- DO, SILICONIZADA, ESTERELIZADA. APRESENTA R CERTIFICADO INMETRO CONFORME PORTARIA 503/2011. CX COM 100 UND</t>
  </si>
  <si>
    <t>291.01.0438</t>
  </si>
  <si>
    <t>Lote: 5</t>
  </si>
  <si>
    <t>AGULHA DESCARTÁVEL 25X80MM, PARA COLETA A VÁCUO - CANHÃO NA COR VERDE COM BISEL TRIFACETADO, SILICONIZADA, ESTERELIZADA. APRESENTA DISPOSITIVO EMBORRACHADO QUE EVITA CONTAMINAÇÃO NA TROCA DOS TUBOS. CX COM 100 UND-AGULHA DESCARTÁVEL 25X80MM, PARA COLETA A VÁCUO - CANHÃO NA COR VERDE COM BISEL TRIFACETADO, SILICONIZADA, ESTERELIZADA. APRESENTA DISPOSITIVO EMBORRACHADO QUE EVITA CONTAMINAÇÃO NA TROCA DOS TUBOS. CX COM 100 UND</t>
  </si>
  <si>
    <t>291.01.0439</t>
  </si>
  <si>
    <t>Lote: 6</t>
  </si>
  <si>
    <t>AGULHA HIPODÉRMICA DESCARTÁVEL, NAS DIMENSÕES DE 13MM X 4,5MM, CANHÃO PLÁSTICO ATÓXICO EM POLIPROPILENO SEM REBARBAS, HASTE EM AÇO INOX, COM BISEL TRIFACETADO, COM PERFEITA ADAPTAÇÃO AO CANHÃO, ESTÉRIL. APRESENTAR CERTIFICADO DO INMETRO, CX C 100UND-AGULHA HIPODÉRMICA DESCARTÁVEL, NAS DIMENSÕES DE 13MM X 4,5MM, CANHÃO PLÁSTICO ATÓXICO EM POLIPROPILENO SEM REBARBAS, HASTE EM AÇO INOX, COM BISEL TRIFACETADO, COM PERFEITA ADAPTAÇÃO AO CANHÃO, ESTÉRIL. APRESENTAR CERTIFICADO DO INMETRO, CONFORME PORTARIA DE N° 503/2011. CX C 100UND</t>
  </si>
  <si>
    <t>291.01.0440</t>
  </si>
  <si>
    <t>Lote: 7</t>
  </si>
  <si>
    <t>AGULHA HIPODERMICA DESCARTÁVEL, NAS DIMENSÕES DE 20X5,5MM, CANHÃO PLÁSTICO ATÓXICO EM POLIPROPILENO SEM REBARBAS, HASTES EM AÇO INOX, COM BISEL TRIFACETA- DO, COM PERFEITA ADAPTAÇÃO AO CANHÃO, ESTÉRIL.CAIXA COM 100 UNIDADE-AGULHA HIPODERMICA DESCARTÁVEL, NAS DIMENSÕES DE 20X5,5MM, CANHÃO PLÁSTICO ATÓXICO EM POLIPROPILENO SEM REBARBAS, HASTES EM AÇO INOX, COM BISEL TRIFACETA- DO, COM PERFEITA ADAPTAÇÃO AO CANHÃO, ESTÉRIL.CAIXA COM 100 UNIDADE</t>
  </si>
  <si>
    <t>291.01.0441</t>
  </si>
  <si>
    <t>Lote: 8</t>
  </si>
  <si>
    <t>AGULHA HIPODÉRMICA DESCARTÁVEL, NAS DIMENSÕES DE 25MM X 7MM, CANHÃO PLÁSTICO ATÓXICO EM POLIPROPILENO SEM REBARBAS, HASTE EM AÇO INOX, COM BISEL TRIFACETADO, COM PERFEITA ADAPTAÇÃO AO CANHÃO, ESTÉRIL.CAIXA COM 100 UNIDADE-AGULHA HIPODÉRMICA DESCARTÁVEL, NAS DIMENSÕES DE 25MM X 7MM, CANHÃO PLÁSTICO ATÓXICO EM POLIPROPILENO SEM REBARBAS, HASTE EM AÇO INOX, COM BISEL TRIFACETADO, COM PERFEITA ADAPTAÇÃO AO CANHÃO, ESTÉRIL.CAIXA COM 100 UNIDADE</t>
  </si>
  <si>
    <t>291.01.0442</t>
  </si>
  <si>
    <t>Lote: 9</t>
  </si>
  <si>
    <t>AGULHA HIPODÉRMICA DESCARTÁVEL, NAS DIMENSÕES DE 25MM X 8MM, CANHÃO PLÁSTICO ATÓXICO EM POLIPROPILENO SEM REBARBAS, HASTE EM AÇO INOX, COM BISEL TRIFACETADO, COM PERFEITA ADAPTAÇÃO AO CANHÃO, ESTÉRIL.CAIXA COM 100 UNIDADE-AGULHA HIPODÉRMICA DESCARTÁVEL, NAS DIMENSÕES DE 25MM X 8MM, CANHÃO PLÁSTICO ATÓXICO EM POLIPROPILENO SEM REBARBAS, HASTE EM AÇO INOX, COM BISEL TRIFACETADO, COM PERFEITA ADAPTAÇÃO AO CANHÃO, ESTÉRIL.CAIXA COM 100 UNIDADE</t>
  </si>
  <si>
    <t>291.01.0443</t>
  </si>
  <si>
    <t>Lote: 10</t>
  </si>
  <si>
    <t>AGULHA HIPODÉRMICA DESCARTÁVEL,  NAS DIMENSÕES DE 40MM X 12MM, CANHÃO PLÁSTI- CO ATÓXICO EM POLIPROPILENO EM REBAR- BAS, HASTE EM AÇO INOX,COM BISEL TRIFACE- TADO, COM PERFEITA ADAPTAÇÃO AO CANHÃO, ESTÉRIL.CAIXA COM 100 UNIDADE-AGULHA HIPODÉRMICA DESCARTÁVEL,  NAS DIMENSÕES DE 40MM X 12MM, CANHÃO PLÁSTI- CO ATÓXICO EM POLIPROPILENO EM REBAR- BAS, HASTE EM AÇO INOX,COM BISEL TRIFACE- TADO, COM PERFEITA ADAPTAÇÃO AO CANHÃO, ESTÉRIL.CAIXA COM 100 UNIDADE</t>
  </si>
  <si>
    <t>291.01.0444</t>
  </si>
  <si>
    <t>Lote: 11</t>
  </si>
  <si>
    <t>ALGODÃO HIDROFILO CONFECCIONADO COM FIBRAS 100% ALGODÃO, ALVEJADO, ISENTO DE PRODUTOS QUÍMICOS. MACIO ABSORVENTECOM ALTA CAPACIDADE DE RETENÇÃO DE LIQUIDOS E SECREÇOES. ROLO 500GR-ALGODÃO HIDROFILO CONFECCIONADO COM FIBRAS 100% ALGODÃO, ALVEJADO, ISENTO DE PRODUTOS QUÍMICOS. MACIO ABSORVENTECOM ALTA CAPACIDADE DE RETENÇÃO DE LIQUIDOS E SECREÇOES. ROLO 500GR</t>
  </si>
  <si>
    <t>291.01.0445</t>
  </si>
  <si>
    <t>Lote: 12</t>
  </si>
  <si>
    <t>ALMOTOLIA USO MÉDICO HOSPITALAR - DE POLIPROPILENO, COM TAMPA DE ROSCA, BICO RETO E LONGO E PROTETOR PARA BICO; NA COR AMBAR.UND 250ML-ALMOTOLIA USO MÉDICO HOSPITALAR - DE POLIPROPILENO, COM TAMPA DE ROSCA, BICO RETO E LONGO E PROTETOR PARA BICO; NA COR AMBAR.UND 250ML</t>
  </si>
  <si>
    <t>291.01.0446</t>
  </si>
  <si>
    <t>Lote: 13</t>
  </si>
  <si>
    <t>ALMOTOLIA USO MÉDICO HOSPITALAR - DE POLIPROPILENO, COM TAMPA DE ROSCA, BICO RETO E LONGO E PROTETOR PARA BICO; TRANSPARENTE.UND 250ML-ALMOTOLIA USO MÉDICO HOSPITALAR - DE POLIPROPILENO, COM TAMPA DE ROSCA, BICO RETO E LONGO E PROTETOR PARA BICO; TRANSPARENTE.UND 250ML</t>
  </si>
  <si>
    <t>291.01.0447</t>
  </si>
  <si>
    <t>Lote: 14</t>
  </si>
  <si>
    <t>AMBU ADULTO C/ RESERVATORIO-  REANIMA- DOR EM SILICONE COM BALÃO DE INSUFLAÇÃO TRANSPARENTE; 1600ML COMPLETO COM MAS- CARA DE SILICONE, RESERVATORIO DE O2 E EXTENSOR.UNIDADE 1600ML-AMBU ADULTO C/ RESERVATORIO-  REANIMA- DOR EM SILICONE COM BALÃO DE INSUFLAÇÃO TRANSPARENTE; 1600ML COMPLETO COM MAS- CARA DE SILICONE, RESERVATORIO DE O2 E EXTENSOR.UNIDADE 1600ML</t>
  </si>
  <si>
    <t>291.01.0448</t>
  </si>
  <si>
    <t>Lote: 15</t>
  </si>
  <si>
    <t>AMBU INFANTIL C/ RESERVATORIO -REANIMA- DOR EM SILICONE COM BALÃO DE INSUFLAÇÃO TRANSPARENTE; 1000ML COMPLETO COM MAS- CARA DE SILICONE TAMANHO   INFANTIL  Nº3, RESERVATORIO DE O2 E EXTENSOR.UNIDADE 1000ML-AMBU INFANTIL C/ RESERVATORIO -REANIMA- DOR EM SILICONE COM BALÃO DE INSUFLAÇÃO TRANSPARENTE; 1000ML COMPLETO COM MAS- CARA DE SILICONE TAMANHO   INFANTIL  Nº3, RESERVATORIO DE O2 E EXTENSOR.UNIDADE 1000ML</t>
  </si>
  <si>
    <t>291.01.0449</t>
  </si>
  <si>
    <t>Lote: 16</t>
  </si>
  <si>
    <t>ATADURA CREPOM, DIMENSÕES 10CM DE LAR- GURA X 1,80 METROS DE COMPRIMENTO EM REPOUSO, COM 18 FIOS P/CM2, COM ACABAMENTO NAS BORDAS DE FORMA A EVITAR DESFIAMENTOS, ENROLADA UNIFORMEMENTE,EMBALADA INDIVIDUALMENTE E FABRICADA CONFORME NBR 14056.</t>
  </si>
  <si>
    <t>291.01.0454</t>
  </si>
  <si>
    <t>Lote: 17</t>
  </si>
  <si>
    <t>ATADURA CREPOM, DIMENSÕES 15CM DE LARGURA X1,80 MTS DE COMPRIMENTO EM REPOUSO, 18 FIOS P/CM2, COM ACABAMENTO NAS BORDAS DE FORMA A EVITAR  DESFIAMENTOS, ENROLADA UNIFORMEMENTE, ,EMBALADA,INDIVIDUALEMENTE E FABRICADA CONFORME NBR 14056.</t>
  </si>
  <si>
    <t>291.01.0455</t>
  </si>
  <si>
    <t>Lote: 18</t>
  </si>
  <si>
    <t>ATADURA CREPOM, DIMENSÕES 20CM DE LARGURA X 1,80 MTS DE COMPRIMENTO EM REPOUSO, COM 18 FIOS P/CM2, COM ACABAMENTO NAS BORDAS DE FORMA A EVITAR DESFIAMENTOS, ENROLADA UNIFORMEMENTE, EMBALADA INDIVIDUALEMENTE, FABRICADA CONFORME NBR 14056. ABNT PORTARI</t>
  </si>
  <si>
    <t>291.01.0456</t>
  </si>
  <si>
    <t>Lote: 19</t>
  </si>
  <si>
    <t>ATADURA DE GAZE HIDRÓFILA (ROLO) TIPO QUEIJO, CONFECCIONADA COM FIO 100% ALGODÃO, NO FORMATO 91CM X 91M, 13 FIOS/CM². ALTAMENTE ABSORVENTE. NÃO ESTÉRIL.</t>
  </si>
  <si>
    <t>291.01.0457</t>
  </si>
  <si>
    <t>Lote: 20</t>
  </si>
  <si>
    <t>BOBINA DE PAPEL MILIMETRADO - PARA EXAMES DE ELETROCARDIOGRAMA, PARA  USO  EM IMPRESSORAS POR MÉTODO DE IMPRESSÃO TÉRMICA,  COM TRATAMENTO TERMOSENSÍVEL  COM QUALIDADE QUE GARANTA QUE A IMPRESSÃO DO EXAME DE ECG POSSA SER ARMAZENADA POR NO MÍNIMO 2 A</t>
  </si>
  <si>
    <t>291.01.0459</t>
  </si>
  <si>
    <t>Lote: 21</t>
  </si>
  <si>
    <t>CADARÇO SARJADO 10MX10MM - BRANCO, PARA FIXAÇÃO DE TRAQUEOSTOMIA. 90% ALGODÃO 10% POLIÉSTER.</t>
  </si>
  <si>
    <t>291.01.0460</t>
  </si>
  <si>
    <t>Lote: 22</t>
  </si>
  <si>
    <t>CAIXA TÉRMICA APROXIMADAMENTE 15LT - ALÇA TELESCÓPICA CONFORTÁVEL E RESISTENTE, FACILITANDO O TRANSPORTE. CAPACIDADE APROXIMADA: 15 LITROS; DIMENSÕES APROXIMADAS, COMPRIMENTO: 40 CM; ALTURA: 28 CM; LARGURA: 30 CM APROXIMADAMENTE.</t>
  </si>
  <si>
    <t>291.01.0461</t>
  </si>
  <si>
    <t>Lote: 23</t>
  </si>
  <si>
    <t>CAIXA TÉRMICA 32LT - ALÇA TELESCÓPICA CONFORTÁVEL E RESISTENTE, FACILITANDO O TRANSPORTE.  CAPACIDADE DE 32 LITROS, DIMENSÕES APROXIMADAS: ALTURA 45 CM X LARGURA 40 CM X PROFUNDIDADE 30 CM APROXIMADAMENTE.</t>
  </si>
  <si>
    <t>291.01.0462</t>
  </si>
  <si>
    <t>Lote: 24</t>
  </si>
  <si>
    <t>CÂNULA DE GUEDEL DESCARTÁVEL – JOGO COM 6 PEÇAS (NÚMERO 0 A 5 CADA JOGO)</t>
  </si>
  <si>
    <t>291.01.0463</t>
  </si>
  <si>
    <t>Lote: 25</t>
  </si>
  <si>
    <t>CATETER NASAL TIPO ÓCULOS - DISPOSITIVO PARA INSTILAÇÃO DE OXIGÊNIO OU AR COMPRIDO ATRAVÉS DE INTRODUTORES NASAIS DO PACIENTE PROMOVENDO A ELEVAÇÃO DA CONCENTRAÇÃO DE OXIGÊNIO OU DE AR NA ARVORE TRAQUEOBRÔNQUICO ALVEOLAR PROPORCIONANDO ELEVAÇÃO DA SA-CATETER NASAL TIPO ÓCULOS - DISPOSITIVO PARA INSTILAÇÃO DE OXIGÊNIO OU AR COMPRIDO ATRAVÉS DE INTRODUTORES NASAIS DO PACIENTE PROMOVENDO A ELEVAÇÃO DA CONCENTRAÇÃO DE OXIGÊNIO OU DE AR NA ARVORE TRAQUEOBRÔNQUICO ALVEOLAR PROPORCIONANDO ELEVAÇÃO DA SATURAÇÃO DE OXIGÊNIO NO SANGUE CIRCULANTE.</t>
  </si>
  <si>
    <t>291.01.0464</t>
  </si>
  <si>
    <t>Lote: 26</t>
  </si>
  <si>
    <t>CATETER PARA OXIGÊNIO Nº08 - CATÉTER NASAL PARA ADMINISTRAÇÃO DO OXIGÊNIO OU DE AR COMPRIMIDO POR VIA NASAL;ESTÉRIL; ESPESSURA: 3MM; ATÓXICA; ASPIROGÊNICO; DESCARTÁVEL (USO ÚNICO). COMPOSTO DE TUBO DE PVC ATÓXICO FLEXÍVEL COM MODELO DE FURAÇÃO ESPECÍ</t>
  </si>
  <si>
    <t>291.01.0465</t>
  </si>
  <si>
    <t>Lote: 27</t>
  </si>
  <si>
    <t>CATETER PARA ACESSO CENTRAL: COMPOSIÇÃO DO CONJUNTO: 01 CATETER DUPLA VIA DE 7FR X 20CM EM POLIURETANO II, RADIOPACO, ADULTO, COM GUIA 0,32MM COM SISTEMA ADVANCER, INTRODUTOR 18GA, SERINGA DE 5CC COM LUER SLIP, DILATADOR, CLAMP PARA FIXAÇÃO.</t>
  </si>
  <si>
    <t>291.01.0466</t>
  </si>
  <si>
    <t>Lote: 28</t>
  </si>
  <si>
    <t>CESTA ORGANIZADORA: MATERIAL PLÁSTICO, MEDINDO APROXIMADAMENTE 29X19X12 (LXAXP) APROXIMADAMENTE.COR AZUL.-MATERIAL PLÁSTICO, MEDINDO APROXIMADAMENTE 29X19X12 (LXAXP) APROXIMADAMENTE.COR AZUL.</t>
  </si>
  <si>
    <t>291.01.0029</t>
  </si>
  <si>
    <t>Lote: 29</t>
  </si>
  <si>
    <t>CIRCUITO UNIVERSAL P/ RESPIRADOR C/ TRAQUÉIA DE SILICONE  ADULTO: UM TUBO PROXIMAL DE SILICONE COM 1,30MTS , UM ADAPTADOR PARA TUBO PROXIMAL , UM CONECTOR DE 3MM EXT. X 4,5MM CÔNICO EXT., UM CONECTOR “Y” DE POLICARBONATO , DOIS DRENOS DE POLICARBONAT</t>
  </si>
  <si>
    <t>291.01.0467</t>
  </si>
  <si>
    <t>Lote: 30</t>
  </si>
  <si>
    <t>COLAR CERVICAL G: CONFECCIONADA EM ESPUMA EVA E POLIURETANO, COM FECHAMENTO EM VELCRO, POSSUI ABERTURA PARA TRAQUÉIA.</t>
  </si>
  <si>
    <t>291.01.0468</t>
  </si>
  <si>
    <t>Lote: 31</t>
  </si>
  <si>
    <t>COLAR CERVICAL M: CONFECCIONADA EM ESPUMA EVA E POLIURETANO, COM FECHAMENTO EM VELCRO, POSSUI ABERTURA PARA TRAQUÉIA.</t>
  </si>
  <si>
    <t>291.01.0469</t>
  </si>
  <si>
    <t>Lote: 32</t>
  </si>
  <si>
    <t>COLAR CERVICAL P: CONFECCIONADA EM ESPUMA EVA E POLIURETANO, COM FECHAMENTO EM VELCRO, POSSUI ABERTURA PARA TRAQUÉIA.</t>
  </si>
  <si>
    <t>291.01.0470</t>
  </si>
  <si>
    <t>Lote: 33</t>
  </si>
  <si>
    <t>COLAR CERVICAL PP: CONFECCIONADA EM ESPUMA EVA E POLIURETANO, COM FECHAMENTO EM VELCRO, POSSUI ABERTURA PARA TRAQUÉIA.</t>
  </si>
  <si>
    <t>291.01.0471</t>
  </si>
  <si>
    <t>Lote: 34</t>
  </si>
  <si>
    <t>COLAR CERVICAL REGULÁVEL 4X1 - CONFECCIONADO EM MATERIAL INJETADO (POLIETILENO DE ALTA DENSIDADE) E EVA COM APOIO METONIANO.</t>
  </si>
  <si>
    <t>291.01.0472</t>
  </si>
  <si>
    <t>Lote: 35</t>
  </si>
  <si>
    <t>COLETOR DE MATERIAIS PERFURO-CORTANTES, CAPACIDADE PARA 13 LITROS, CONFECCIONADO A PARTIR DO PAPELÃO ONDULADO (CAIXA EXTERNA E BANDEJA), PAPELÃO COURO (CINTA LATERAL E FUNDO RIGIDO) E POLIETILENO DE ALTA DENSIDADE (SACOLA PARA REVESTIMENTO)</t>
  </si>
  <si>
    <t>291.01.0473</t>
  </si>
  <si>
    <t>Lote: 36</t>
  </si>
  <si>
    <t>COLETOR DE MATERIAIS PERFURO-CORTANTES, CAPACIDADE PARA 7 LITROS, CONFECCIONADO A PARTIR DO PAPELÃO ONDULADO (CAIXA EX- TERNA E BANDEJA), PAPELÃO COURO (CINTA LATERAL E FUNDO RIGIDO) E POLIETILENO DE ALTA  DENSIDADE (SACOLA PARA REVESTIMEN- TO)</t>
  </si>
  <si>
    <t>291.01.0474</t>
  </si>
  <si>
    <t>Lote: 37</t>
  </si>
  <si>
    <t>COLETOR DE URINA SIST. ABERTO TIPO GARRAFA COM CAPACIDADE DE 1200ML</t>
  </si>
  <si>
    <t>291.01.0475</t>
  </si>
  <si>
    <t>Lote: 38</t>
  </si>
  <si>
    <t>COLETOR DE URINA SIST. FECHADO, COMPOSTO POR BOLSA PARA COLETA DE DRENAGEM URINÁRIA, COM CAPACIDADE DE 2000ML, GRADUADA A CADA 100ML, TUBO DE ESVAZIAMENTO COM PINÇA CORTA-FLUXO, VÁLVULA ANTI-REFLUXO, ESTÉRIL, COM PONTO DE COLETA PARA AMOSTRA COM TAMP</t>
  </si>
  <si>
    <t>291.01.0476</t>
  </si>
  <si>
    <t>Lote: 39</t>
  </si>
  <si>
    <t>COLETOR DE URINA SISTEMA ABERTO ADULTO TIPO SACO COM CORDÃO 2000ML COLETOR TIPO  SACO FABRICADO EM PEBD TRANSPARENTE COM CORDÃSO DE PP PARA FECHAR  E PENDURAR EM SUPORTE APROPRIADO, TAMANHO ÚNICO 27CMX21CM E 5MARCAÇÕES APROXIMADAS COM INTERVALOS GRAD-COLETOR DE URINA SISTEMA ABERTO ADULTO TIPO SACO COM CORDÃO 2000ML COLETOR TIPO  SACO FABRICADO EM PEBD TRANSPARENTE COM CORDÃSO DE PP PARA FECHAR  E PENDURAR EM SUPORTE APROPRIADO, TAMANHO ÚNICO 27CMX21CM E 5MARCAÇÕES APROXIMADAS COM INTERVALOS GRADUAIS DE 50 E 100 ML ATÉ 2.000ML. NECESSÁRIO REGISTRO PELA ANVISA.</t>
  </si>
  <si>
    <t>291.01.0477</t>
  </si>
  <si>
    <t>Lote: 40</t>
  </si>
  <si>
    <t>COMPRESSA CIRURGICA DE GAZE HIDROFILA EM CROCHÊ, MEDINDO 7,5X7,5CM, (TAMANHO EM ABERTO 7,5X30)  ESTÉRIL, EM 100% VISCOSE PURO E BRANCO, COM 8 CAMADAS, 5 DOBRAS, 13FIOS/CM². PACOTE C/10 UNIDADES</t>
  </si>
  <si>
    <t>291.01.0478</t>
  </si>
  <si>
    <t>Lote: 41</t>
  </si>
  <si>
    <t>COMPRESSA CIRURGICA DE GAZE HIDROFILA EM CROCHÊ, MEDINDO 7,5X7,5CM, (TAMANHO EM ABERTO 7,5X30) NÃO ESTERIL, EM 100% VISCOSE PURO E BRANCO, COM 8 CAMADAS, 5 DOBRAS, 13FIOS/CM².PCT COM 500 UNIDADES</t>
  </si>
  <si>
    <t>291.01.0479</t>
  </si>
  <si>
    <t>Lote: 42</t>
  </si>
  <si>
    <t>COMPRESSA CIRURGICA DE GAZE HIDROFILA, MEDINDO 7,5X7,5CM, (TAMANHO EM ABERTO 15X30) NÃO ESTERIL, EM 100% ALGODÃO PURO E BRANCO, COM 8 CAMADAS, 5 DOBRAS, 13FIOS/CM².PCT COM 500 UNIDADES</t>
  </si>
  <si>
    <t>291.01.0480</t>
  </si>
  <si>
    <t>Lote: 43</t>
  </si>
  <si>
    <t>COMPRESSA CAMPO OPERATÓRIO EM 100% ALGODÃO, MEDINDO 45X50CM, EXTRA-ABSORVENTE, ISENTA DE ALVEJANTES ÓPTICOS, AMIDO CORANTES CORRETIVOS OU OUTROS QUE POSSAM AGREDIR A PELE, COM 4 CAMADAS SOBREPOSTAS, FIXADAS ENTRE SI PARA EVITAR DESFIAMENTO, COM COSTU-COMPRESSA CAMPO OPERATÓRIO EM 100% ALGODÃO, MEDINDO 45X50CM, EXTRA-ABSORVENTE, ISENTA DE ALVEJANTES ÓPTICOS, AMIDO CORANTES CORRETIVOS OU OUTROS QUE POSSAM AGREDIR A PELE, COM 4 CAMADAS SOBREPOSTAS, FIXADAS ENTRE SI PARA EVITAR DESFIAMENTO, COM COSTURA REFORÇADA, BORDAS BEM ACABADAS, COM CADARÇO DUPLO FIXADO AO CAMPO POR DOBRA. PACOTE COM 50 UNIDADES</t>
  </si>
  <si>
    <t>291.01.0481</t>
  </si>
  <si>
    <t>Lote: 44</t>
  </si>
  <si>
    <t>COPINHO DESCARTÁVEL PARA  NEBULIZADOR - PACOTE COM 20 UNIDADES</t>
  </si>
  <si>
    <t>291.01.0482</t>
  </si>
  <si>
    <t>Lote: 45</t>
  </si>
  <si>
    <t>CURATIVO DE ALGINATO DE CÁLCIO E SÓDIO 10X10CM - CURATIVO MACIO, DE TONALIDADE BRANCA, ESTÉRIL, NÃO ENTRELAÇADO, EM PLACA. COMPOSTO DE FIBRAS DE ALGINATO DE CÁLCIO E SÓDIO QUE ABSORVEM O EXSUDATO DA FERIDA OU SOLUÇÃO SALINA TRANSFORMANDO-SE EM UMA CA</t>
  </si>
  <si>
    <t>291.01.0483</t>
  </si>
  <si>
    <t>Lote: 46</t>
  </si>
  <si>
    <t>CURATIVO DE ALGINATO DE CÁLCIO E SÓDIO 10X20CM.-CURATIVO DE ALGINATO DE CÁLCIO E SÓDIO 10X20CM - CURATIVO MACIO, DE TONALIDADE BRANCA, ESTÉRIL, NÃO ENTRELAÇADO, EM PLACA. COMPOSTO DE FIBRAS DE ALGINATO DE CÁLCIO E SÓDIO QUE ABSORVEM O EXSUDATO DA FERIDA OU SOLUÇÃO SALINA TRANSFORMANDO-SE EM UMA CAMADA FIRME DE GEL.</t>
  </si>
  <si>
    <t>291.01.0484</t>
  </si>
  <si>
    <t>Lote: 47</t>
  </si>
  <si>
    <t>CURATIVO DE CARVÃO ATIVADO COM PRATA 10X20CM.-CURATIVO DE CARVÃO ATIVADO COM PRATA 10X20CM - CURATIVO PRIMÁRIO, ESTÉRIL, COMPOSTO POR UMA CAMADA DE CARVÃO ATIVADO IMPREGNADO COM PRATA INSERIDA EM UM ENVOLTÓRIO DE NÃO TECIDO.SACHÊ.</t>
  </si>
  <si>
    <t>291.01.0485</t>
  </si>
  <si>
    <t>Lote: 48</t>
  </si>
  <si>
    <t>CURATIVO HIDROCOLÓIDE 15X15CM.-CURATIVO HIDROCOLÓIDE 15X15CM - COMPOSTO POR UMA CAMADA AUTOADESIVA CONTENDO HIDROCOLÓIDE ( CMC - CARBOXIMETILCELULOSE) , POLI-ISOBUTILENO, CONSERVANTES E UMA CAMADA EXTERNA DE FILME DE POLIURETANO.</t>
  </si>
  <si>
    <t>291.01.0486</t>
  </si>
  <si>
    <t>Lote: 49</t>
  </si>
  <si>
    <t>CURATIVO HIDROGEL COM ALGINATO 25G.	BISNAGAS COM 25G</t>
  </si>
  <si>
    <t>291.01.0487</t>
  </si>
  <si>
    <t>Lote: 50</t>
  </si>
  <si>
    <t>DISPOSITIVO P/ INCONTINENCIA URINARIA TIPO PRESERVATIVO, EM PURA LATEX NATURAL. TAMANHO M OU Nº 5.-DISPOSITIVO P/ INCONTINENCIA URINARIA TIPO PRESERVATIVO, EM PURA LATEX NATURAL. TAMANHO M OU Nº 5.</t>
  </si>
  <si>
    <t>291.01.0488</t>
  </si>
  <si>
    <t>Lote: 51</t>
  </si>
  <si>
    <t>ELETRODO  PARA MONITORIZAÇÃO ELETROCAR- DIOGRAFICA; DESCARTAVEL, COM ADESIVO PARA APLICAÇÃO DE LONGA DURAÇÃO, EM ESPUMA, COM GEL SÓLIDO CONDUTOR, COM ILHÓS DE FIXAÇÃO EM PRATA PARA ADAPTAÇÃO A QUALQUER CABO CONDUTOR. PCT COM 50 UNIDADES-ELETRODO  PARA MONITORIZAÇÃO ELETROCAR- DIOGRAFICA; DESCARTAVEL, COM ADESIVO PARA APLICAÇÃO DE LONGA DURAÇÃO, EM ESPUMA, COM GEL SÓLIDO CONDUTOR, COM ILHÓS DE FIXAÇÃO EM PRATA PARA ADAPTAÇÃO A QUALQUER CABO CONDUTOR. PCT COM 50 UNIDADES</t>
  </si>
  <si>
    <t>291.01.0489</t>
  </si>
  <si>
    <t>Lote: 52</t>
  </si>
  <si>
    <t>EQUIPO DE MICROGOTAS COM INJETOR LATERAL  EM Y.-EQUIPO DE MICROGOTAS COM INJETOR LATERAL  EM Y COM MEMBRANA  AUTOCICATRIZANTE PARA ADMINISTRAÇÃO DE MEDICAMENTOS/SOLUÇÕES PARENTERAIS. PONTA PERFURO ADAPTAVEL COM FACILIDADE E SEGURANÇA EM QUALQUER TIPO DE FRASC0/AMPOLA/BOLSA CONTENDO PROTETOR. CAMARA DE GOTEJAMENTO FLEXIVEL COM FILTRO DE AR E TRANSPARENTE PERMITINDO O MONITORAMENTO DO FLUXO DA SOLUÇÃO A SER ADMINISTRADA, TUBO EM PVC DE NO MÍNIMO 1,20M DE COMPRIMENTO, CONECTOR LUER-LOCK MACHO UNIVERSAL COM PROTETOR, EM EMBALAGEM INDIVIDUAL ESTÉRIL, ATOXICA E APIROGÊNICA . REGULADOR DE FLUXO (CLAMP E ROLETE) PARA CONTROLE DE FLUXO COM SEGURANÇA. ESTERIL. EMBALADO INDIVIDUALMENTE EM PAPEL GRAU CIRURGICO E FILME TERMOPLÁSTICO, CONTENDO OS DADOS IMPRESSOS DE IDENTIFICAÇÃO, CÓDIGO, LOTE, DATA DE FABRICAÇÃO E VALIDADE E REGISTRO NO MS, CONFORME NBR 14041/1998. (DE ACORDO COM LAUDO TÉCNICO ANEXO, NÃO SERÁ ACEITA A MARCA COMPOJET).</t>
  </si>
  <si>
    <t>291.01.0490</t>
  </si>
  <si>
    <t>Lote: 53</t>
  </si>
  <si>
    <t>EQUIPO MACROGOTAS PARA NUTRIÇÃO ENTERAL.-EQUIPO MACROGOTAS PARA NUTRIÇÃO ENTERAL - DISPOSITIVO PARA ADMINISTRAÇÃO DE INFUSÃO DE SOLUÇÕES ENTERAIS, CONECTA O RECIPIENTE DE SOLUÇÕES (FRASCO OU BOLSA) À SONDA DE ALIMENTAÇÃO ENTERAL; PERFURADOR PARA CONEXÃO AO RECIPIENTE DE SOLUÇÃO, PINÇA ROLETE COM CONTROLE DE GOTEJAMENTO, CONEXÃO LUER SLIP, ESPECÍFICO PARA NUTRIÇÃO ENTERAL. COR AZUL; ESTÉRIL, ATÓXICO E APIROGÊNICO. (DE ACORDO COM LAUDO TÉCNICO ANEXO, NÃO SERÁ ACEITA A MARCA COMPOJET).</t>
  </si>
  <si>
    <t>291.01.0491</t>
  </si>
  <si>
    <t>Lote: 54</t>
  </si>
  <si>
    <t>EQUIPO MACROGOTAS COM INJETOR LATERAL.-EQUIPO MACROGOTAS COM INJETOR LATERAL -  PARA ADMINISTRAÇÃO DE SOLUÇÕES PARENTERAIS, PONTA PERFURANTE ADAPTÁVEL COM FACILIDADE E SEGURANÇA EM QUALQUER TIPO DE FRASCO/AMPOLA/BOLSA CONTENDO PROTETOR; CAMARA DE GOTEJAMENTO FLÉXIVEL COM FILTRO DE AR E TRANSPARENTE PERMITINDO O MONITORAMENTO DO FLUXO DA SOLUÇÃO A SER ADMINISTRADA, GOTEJADOR 20GOTAS/ML, TUBO EM PVC DE NO MINIMO 1,20M DE COMPRIMENTO, CONECTOR LUER LOCK MACHO UNIVERSAL COM PROTETOR, EM EMBALAGEM INDIVIDUAL ESTÉRIL, ATÓXICA E APIROGÊNICA. REGULADOR DE FLUXO (CLAMP E ROLETE) PARA CONTROLE DO FLUXO COM SEGURANÇA,ESTÉRIL. EMBALADO INDIVUDUALMENTE EM PAPEL GRAU CIRURGICO E FILME TERMOPLÁSTICO, CONTENDO OS DADOS IMPRESSOS DE IDENTIFICAÇÃO, CÓDIGO, LOTE, DATA DE FABRICÇÃO E VALIDADE E REGISTRO NO MS, CONFORME NBR 14041/1998. (DE ACORDO COM LAUDO TÉCNICO ANEXO, NÃO SERÁ ACEITA A MARCA COMPOJET).</t>
  </si>
  <si>
    <t>291.01.0492</t>
  </si>
  <si>
    <t>Lote: 55</t>
  </si>
  <si>
    <t>EQUIPO MACROGOTAS, PARA ADMINISTRAÇÃO DE SOLUÇÕES PARENTERAIS,-EQUIPO MACROGOTAS, PARA ADMINISTRAÇÃO DE SOLUÇÕES PARENTERAIS, PONTA PERFURANTE ADAPTÁVEL COM FACILIDADE E SEGURANÇA EM QUALQUER TIPO DE FRASCO/AMPOLA/BOLSA CONTENDO PROTETOR; CAMARA DE GOTEJAMENTO FLÉXIVEL COM FILTRO DE AR E TRANSPARENTE PERMITINDO O MONITORAMENTO DO FLUXO DA SOLUÇÃO A SER ADMINISTRADA, GOTEJADOR 20GOTAS/ML, TUBO EM PVC DE NO MINIMO 1,20M DE COMPRIMENTO, CONECTOR LUER LOCK MACHO UNIVERSAL COM PROTETOR, EM EMBALAGEM INDIVIDUAL ESTÉRIL, ATÓXICA E APIROGÊNICA. REGULADOR DE FLUXO (CLAMP E ROLETE) PARA CONTROLE DO FLUXO COM SEGURANÇA, ESTÉRIL. EMBALADO INDIVUDUALMENTE EM PAPEL GRAU CIRURGICO E FILME TERMOPLÁSTICO, CONTENDO OS DADOS IMPRESSOS DE IDENTIFICAÇÃO, CÓDIGO, LOTE, DATA DE FABRICÇÃO E VALIDADE E REGISTRO NO MS, CONFORME NBR 14041/1998. (DE ACORDO COM LAUDO TÉCNICO ANEXO, NÃO SERÁ ACEITA A MARCA COMPOJET).</t>
  </si>
  <si>
    <t>291.01.0494</t>
  </si>
  <si>
    <t>Lote: 56</t>
  </si>
  <si>
    <t>EQUIPO MICROGOTAS-EQUIPO MICROGOTAS CONTENDO TUBO ELASTÔMERO PARA ADMINISTRAÇÃO DE MEDICAMENTOS/SOLUÇÕES; PONTA PERFURANTE ADAPTÁVEL COM FACILIDADE E SEGURANÇA EM QUALQUER TIPO DE FRASCO/AMPOLA/BOLSA CONTENDO PROTETOR; CÂMARA DE GOTEJAMENTO RÍGIDA E TRANSPARENTE PERMITINDO O MONITORAMENTO DO FLUXO DA SOLUÇÃO A SER ADMINISTRADA; TUBO FLEXÍVEL E TRANSPARENTE EM P.V.C. DE NO MÍNIMO 1,20M DE COMPRIMENTO; REGULADOR DE FLUXO (CLAMP E ROLETE) PARA CONTROLE DE FLUXO COM SEGURANÇA; CONECTOR LUER MACHO UNIVERSAL COM PROTETOR. EMBALADO INDIVIDUALMENTE EM PAPEL GRAU CIRÚRGICO E FILME TERMOPLÁSTICO, CONTENDO OS DADOS IMPRESSOS DE IDENTIFICAÇÃO, CÓDIGO, LOTE, DATA DE FABRICAÇÃO E VALIDADE E REGISTRO NO MINISTÉRIO DA SAÚDE, CONFORME NBR 14041/1998. (DE ACORDO COM LAUDO TÉCNICO ANEXO, NÃO SERÁ ACEITA A MARCA COMPOJET).</t>
  </si>
  <si>
    <t>291.01.0495</t>
  </si>
  <si>
    <t>Lote: 57</t>
  </si>
  <si>
    <t>EQUIPO MULTIVIAS 2VIAS COM CLAMP - DISPOSITIVO PARA ADMINISTRAÇÃO DE MEDICAMENTOS/SOLUÇÕES; POSSUI 2 CONECTORES LUER LOCK FÊMEA UNIVERSAIS COM TAMPAS; TUBO FLEXÍVEL E TRANSPARENTE EM PVC DE 18CM APROX. DE COMPRIMENTO; 2 CLAMP CORTA FLUXO; CONECTOR 2-EQUIPO MULTIVIAS 2VIAS COM CLAMP - DISPOSITIVO PARA ADMINISTRAÇÃO DE MEDICAMENTOS/SOLUÇÕES; POSSUI 2 CONECTORES LUER LOCK FÊMEA UNIVERSAIS COM TAMPAS; TUBO FLEXÍVEL E TRANSPARENTE EM PVC DE 18CM APROX. DE COMPRIMENTO; 2 CLAMP CORTA FLUXO; CONECTOR 2 VIAS, UM CONECTOR LUER SLIP MACHO UNIVERSAL COM PROTETOR. EMBALADO INDIVIDUALMENTE EM PAPEL GRAU CIRÚRGICO E FILME TERMOPLÁSTICO, CONTENDO OS DADOS IMPRESSOS DE IDENTIFICAÇÃO, CÓDIGO, LOTE, DATA DE FABRICAÇÃO E VALIDADE E REGISTRO NO MINISTÉRIO DA SAÚDE, CONFORME NBR 14041/1998.</t>
  </si>
  <si>
    <t>291.01.0496</t>
  </si>
  <si>
    <t>Lote: 58</t>
  </si>
  <si>
    <t>EQUIPO PARA INFUSÃO DE SOLUÇÕES  COM INJETOR LATERAL, PARA BOMBA DE INFUSÃO, NA AQUISIÇÃO DESTE, DEVERÁ SER FORNECIDO A BOMBA DE INFUSÃO EM REGIME DE COMODATO.-EQUIPO PARA INFUSÃO DE SOLUÇÕES  COM INJETOR LATERAL, PARA BOMBA DE INFUSÃO, NA AQUISIÇÃO DESTE, DEVERÁ SER FORNECIDO A BOMBA DE INFUSÃO EM REGIME DE COMODATO.</t>
  </si>
  <si>
    <t>291.01.0497</t>
  </si>
  <si>
    <t>Lote: 59</t>
  </si>
  <si>
    <t>ESPARADRAPO IMPERMEAVEL 10X4,5 - DE TECIDO 100% ALGODÃO COM TRATAMENTO ACRÍLICO, ADESIVO BRANCO Á BASE DE BORRACHA NATURAL, ÓXIDO DE ZINCO E RESINA, FÁCIL DE RASGAR E DE EXCELENTE FLEXIBILIDADE,  MEDINDO 10CMX4,5MT. SEM CAPA. (DE ACORDO COM LAUDO TÉC-ESPARADRAPO IMPERMEAVEL 10X4,5 - DE TECIDO 100% ALGODÃO COM TRATAMENTO ACRÍLICO, ADESIVO BRANCO Á BASE DE BORRACHA NATURAL, ÓXIDO DE ZINCO E RESINA, FÁCIL DE RASGAR E DE EXCELENTE FLEXIBILIDADE,  MEDINDO 10CMX4,5MT. SEM CAPA. (DE ACORDO COM LAUDO TÉCNICO ANEXO, NÃO SERÁ ACEITA A MARCA MISSNER).</t>
  </si>
  <si>
    <t>291.01.0498</t>
  </si>
  <si>
    <t>Lote: 60</t>
  </si>
  <si>
    <t>ESPÉCULO VAGINAL DESCARTÁVEL COM DUCTO ASPIRADOR, PARA CAF TAMANHO MÉDIO.-ESPÉCULO VAGINAL DESCARTÁVEL COM DUCTO ASPIRADOR, PARA CAF TAMANHO MÉDIO</t>
  </si>
  <si>
    <t>291.01.0499</t>
  </si>
  <si>
    <t>Lote: 61</t>
  </si>
  <si>
    <t>ESPÉCULO VAGINAL DESCARTÁVEL COM DUCTO ASPIRADOR, PARA CAF TAMANHO P.-ESPÉCULO VAGINAL DESCARTÁVEL COM DUCTO ASPIRADOR, PARA CAF TAMANHO P</t>
  </si>
  <si>
    <t>291.01.0500</t>
  </si>
  <si>
    <t>Lote: 62</t>
  </si>
  <si>
    <t>ESPÉCULO VAGINAL LUBRIFICADO ESTÉRIL DESCARTÁVEL TAMANHO G, DIVIDIDO EM DUAS PARTES, AS VÁLVULAS E PARAFUSOS DEVEM SER EMBALADAS EM PAPEL GRAU CIRÚRGICO E FILME DE POLIETILENO/POLIPROPILENO.-ESPÉCULO VAGINAL LUBRIFICADO ESTÉRIL DESCARTÁVEL TAMANHO G, DIVIDIDO EM DUAS PARTES, AS VÁLVULAS E PARAFUSOS DEVEM SER EMBALADAS EM PAPEL GRAU CIRÚRGICO E FILME DE POLIETILENO/POLIPROPILENO.</t>
  </si>
  <si>
    <t>291.01.0501</t>
  </si>
  <si>
    <t>Lote: 63</t>
  </si>
  <si>
    <t>ESPÉCULO VAGINAL LUBRIFICADO ESTÉRIL DESCARTÁVEL TAMANHO M, DIVIDIDO EM DUAS PARTES, AS VÁLVULAS E PARAFUSOS DEVEM SER EMBALADAS EM PAPEL GRAU CIRÚRGICO E FILME DE POLIETILENO/POLIPROPILENO.-ESPÉCULO VAGINAL LUBRIFICADO ESTÉRIL DESCARTÁVEL TAMANHO M, DIVIDIDO EM DUAS PARTES, AS VÁLVULAS E PARAFUSOS DEVEM SER EMBALADAS EM PAPEL GRAU CIRÚRGICO E FILME DE POLIETILENO/POLIPROPILENO.</t>
  </si>
  <si>
    <t>291.01.0502</t>
  </si>
  <si>
    <t>Lote: 64</t>
  </si>
  <si>
    <t>ESPÉCULO VAGINAL LUBRIFICADO ESTÉRIL DESCARTÁVEL  TAMANHO P,  DIVIDIDO EM DUAS PARTES, AS VÁLVULAS E PARAFUSOS DEVEM SER EMBALADAS EM PAPEL GRAU CIRÚRGICO E FILME DE POLIETILENO/POLIPROPILENO.-ESPÉCULO VAGINAL LUBRIFICADO ESTÉRIL DESCARTÁVEL  TAMANHO P,  DIVIDIDO EM DUAS PARTES, AS VÁLVULAS E PARAFUSOS DEVEM SER EMBALADAS EM PAPEL GRAU CIRÚRGICO E FILME DE POLIETILENO/POLIPROPILENO.</t>
  </si>
  <si>
    <t>291.01.0503</t>
  </si>
  <si>
    <t>Lote: 65</t>
  </si>
  <si>
    <t>EXTENSOR DE EQUIPO MEDICO CIRÚRGICO , COMPRIMENTO DE 40CM , ESTÉRIL, DESCARTÁVEL; CONFECCIONADO EM PVC TRANSPARENTE, EMBALADO INDIVIDUALMENTE.-EXTENSOR DE EQUIPO MEDICO CIRÚRGICO , COMPRIMENTO DE 40CM , ESTÉRIL, DESCARTÁVEL; CONFECCIONADO EM PVC TRANSPARENTE, EMBALADO INDIVIDUALMENTE.</t>
  </si>
  <si>
    <t>291.01.0504</t>
  </si>
  <si>
    <t>Lote: 66</t>
  </si>
  <si>
    <t>FIO DE CATGUT SIMPLES 2-0, AGULHA 3,0 CM 3/8 CÍRCULO, CILÍNDRICA, 75 CM DE FIO: FIO CIRÚRGICO DE CATGUT SIMPLES, ESTÉRIL, ABSORVÍVEIS DIÂMETRO 2-0, MEDINDO 75 CM DE COMPRIMENTO, COM AGULHA DE 3/8 CÍRCULO, CILÍNDRICA, MEDINDO 3,0 CM, COM BOM CORTE, QU-FIO DE CATGUT SIMPLES 2-0, AGULHA 3,0 CM 3/8 CÍRCULO, CILÍNDRICA, 75 CM DE FIO: FIO CIRÚRGICO DE CATGUT SIMPLES, ESTÉRIL, ABSORVÍVEIS DIÂMETRO 2-0, MEDINDO 75 CM DE COMPRIMENTO, COM AGULHA DE 3/8 CÍRCULO, CILÍNDRICA, MEDINDO 3,0 CM,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 TRAZER OS DADOS DE IDENTIFICAÇÃO, PROCEDÊNCIA, NÚMERO DE LOTE, DATA DE VALIDADE E NÚMERO DO REGISTRO DO MINISTÉRIO DA SAÚDE. O PRODUTO DEVE SEGUIR A NORMA TÉCNICA DA ABNT – NBR 13904.</t>
  </si>
  <si>
    <t>291.01.0505</t>
  </si>
  <si>
    <t>Lote: 67</t>
  </si>
  <si>
    <t>FIO DE CATGUT SIMPLES 2-0, AGULHA 4,0 CM 1/2 CÍRCULO, CILÍNDRICA, 75 CM DE FIO: FIO CIRÚRGICO DE CATGUT SIMPLES, ESTÉRIL, ABSORVÍVEIS DIÂMETRO 2-0, MEDINDO 75 CM DE COMPRIMENTO, COM AGULHA DE 1/2 CÍRCULO, CILÍNDRICA, MEDINDO 4,0 CM, COM BOM CORTE, QU-FIO DE CATGUT SIMPLES 2-0, AGULHA 4,0 CM 1/2 CÍRCULO, CILÍNDRICA, 75 CM DE FIO: FIO CIRÚRGICO DE CATGUT SIMPLES, ESTÉRIL, ABSORVÍVEIS DIÂMETRO 2-0, MEDINDO 75 CM DE COMPRIMENTO, COM AGULHA DE 1/2 CÍRCULO, CILÍNDRICA, MEDINDO 4,0 CM,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 TRAZER OS DADOS DE IDENTIFICAÇÃO, PROCEDÊNCIA, NÚMERO DE LOTE, DATA DE VALIDADE E NÚMERO DO REGISTRO DO MINISTÉRIO DA SAÚDE. O PRODUTO DEVE SEGUIR A NORMA TÉCNICA DA ABNT – NBR 13904.</t>
  </si>
  <si>
    <t>291.01.0506</t>
  </si>
  <si>
    <t>Lote: 68</t>
  </si>
  <si>
    <t>FIO DE CATGUT SIMPLES 3-0, AGULHA 3,0 CM 1/2 CÍRCULO, CILÍNDRICA, 75 CM DE FIO: FIO CIRÚRGICO DE CATGUT SIMPLES, ESTÉRIL, ABSORVÍVEIS DIÂMETRO 3-0, MEDINDO 75 CM DE COMPRIMENTO, COM AGULHA DE 1/2 CÍRCULO, CILÍNDRICA, MEDINDO 3,0 CM, COM BOM CORTE, QU-FIO DE CATGUT SIMPLES 3-0, AGULHA 3,0 CM 1/2 CÍRCULO, CILÍNDRICA, 75 CM DE FIO: FIO CIRÚRGICO DE CATGUT SIMPLES, ESTÉRIL, ABSORVÍVEIS DIÂMETRO 3-0, MEDINDO 75 CM DE COMPRIMENTO, COM AGULHA DE 1/2 CÍRCULO, CILÍNDRICA, MEDINDO 3,0 CM,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 TRAZER OS DADOS DE IDENTIFICAÇÃO, PROCEDÊNCIA, NÚMERO DE LOTE, DATA DE VALIDADE E NÚMERO DO REGISTRO DO MINISTÉRIO DA SAÚDE. O PRODUTO DEVE SEGUIR A NORMA TÉCNICA DA ABNT – NBR 13904.</t>
  </si>
  <si>
    <t>291.01.0507</t>
  </si>
  <si>
    <t>Lote: 69</t>
  </si>
  <si>
    <t>FIO DE CATGUT SIMPLES 4-0, AGULHA 2 CM 1/2 CÍRCULO, CILÍNDRICA, 75 CM DE FIO: FIO CIRÚRGICO DE CATGUT SIMPLES, ESTÉRIL, ABSORVÍVEIS DIÂMETRO 3-0, MEDINDO 75 CM DE COMPRIMENTO, COM AGULHA DE 1/2 CÍRCULO, CILÍNDRICA, MEDINDO 3,0 CM, COM BOM CORTE, QUE-FIO DE CATGUT SIMPLES 4-0, AGULHA 2 CM 1/2 CÍRCULO, CILÍNDRICA, 75 CM DE FIO: FIO CIRÚRGICO DE CATGUT SIMPLES, ESTÉRIL, ABSORVÍVEIS DIÂMETRO 3-0, MEDINDO 75 CM DE COMPRIMENTO, COM AGULHA DE 1/2 CÍRCULO, CILÍNDRICA, MEDINDO 3,0 CM,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 TRAZER OS DADOS DE IDENTIFICAÇÃO, PROCEDÊNCIA, NÚMERO DE LOTE, DATA DE VALIDADE E NÚMERO DO REGISTRO DO MINISTÉRIO DA SAÚDE. O PRODUTO DEVE SEGUIR A NORMA TÉCNICA DA ABNT – NBR 13904.</t>
  </si>
  <si>
    <t>291.01.0508</t>
  </si>
  <si>
    <t>Lote: 70</t>
  </si>
  <si>
    <t>FIO DE CATGUT SIMPLES 5-0, AGULHA 2 CM 1/2 CÍRCULO, CILÍNDRICA, 75 CM DE FIO: FIO CIRÚRGICO DE CATGUT SIMPLES, ESTÉRIL, ABSORVÍVEIS DIÂMETRO 2-0, MEDINDO 75 CM DE COMPRIMENTO, COM AGULHA DE 1/2 CÍRCULO, CILÍNDRICA, MEDINDO 4,0 CM, COM BOM CORTE, QUE-FIO DE CATGUT SIMPLES 5-0, AGULHA 2 CM 1/2 CÍRCULO, CILÍNDRICA, 75 CM DE FIO: FIO CIRÚRGICO DE CATGUT SIMPLES, ESTÉRIL, ABSORVÍVEIS DIÂMETRO 2-0, MEDINDO 75 CM DE COMPRIMENTO, COM AGULHA DE 1/2 CÍRCULO, CILÍNDRICA, MEDINDO 4,0 CM, COM BOM CORTE, QUE NÃO QUEBRE OU ENTORTE COM FACILIDADE, EM ENVELOPE INDIVIDUAL. EMBALAGEM APROPRIADA AO MÉTODO DE ESTERILIZAÇÃO QUE PERMITA ABERTURA E TRANSFERÊNCIA ASSÉPTICA, MANTENDO A INTEGRIDADE DO PRODUTO E SUA ESTERILIZAÇÃO ATÉ O MOMENTO DO USO. A EMBALAGEM EXTERNA DEVE TRAZER OS DADOS DE IDENTIFICAÇÃO, PROCEDÊNCIA, NÚMERO DE LOTE, DATA DE VALIDADE E NÚMERO DO REGISTRO DO MINISTÉRIO DA SAÚDE. O PRODUTO DEVE SEGUIR A NORMA TÉCNICA DA ABNT – NBR 13904.</t>
  </si>
  <si>
    <t>291.01.0509</t>
  </si>
  <si>
    <t>Lote: 71</t>
  </si>
  <si>
    <t>FIO NYLON 2.0; MONOFILAMENTO DE POLIAMIDA, PRETO, NÃO ABSORVÍVEL, MEDINDO 45CM, AGULHA 2CM CÍRCULO 3/8, EMBALADO INDIVIDUAL ESTÉRIL.-FIO NYLON 2.0; MONOFILAMENTO DE POLIAMIDA, PRETO, NÃO ABSORVÍVEL, MEDINDO 45CM, AGULHA 2CM CÍRCULO 3/8, EMBALADO INDIVIDUAL ESTÉRIL.</t>
  </si>
  <si>
    <t>291.01.0510</t>
  </si>
  <si>
    <t>Lote: 72</t>
  </si>
  <si>
    <t>FIO NYLON 3.0; MONOFILAMENTO DE POLIAMIDA, PRETO, NÃO ABSORVÍVEL, MEDINDO 45CM, AGULHA 3CM, 3/8 CÍRCULO, EMBALADO INDIVIDUAL ESTÉRIL.-FIO NYLON 3.0; MONOFILAMENTO DE POLIAMIDA, PRETO, NÃO ABSORVÍVEL, MEDINDO 45CM, AGULHA 3CM, 3/8 CÍRCULO, EMBALADO INDIVIDUAL ESTÉRIL.</t>
  </si>
  <si>
    <t>291.01.0511</t>
  </si>
  <si>
    <t>Lote: 73</t>
  </si>
  <si>
    <t>FIO NYLON 4.0; MONOFILAMENTO DE POLIAMIDA, PRETO, NÃO ABSORVÍVEL, MEDINDO 45CM, AGULHA 3CM, 3/8 CÍRCULO, EMBALADO INDIVIDUAL ESTÉRIL.-FIO NYLON 4.0; MONOFILAMENTO DE POLIAMIDA, PRETO, NÃO ABSORVÍVEL, MEDINDO 45CM, AGULHA 3CM, 3/8 CÍRCULO, EMBALADO INDIVIDUAL ESTÉRIL.</t>
  </si>
  <si>
    <t>291.01.0512</t>
  </si>
  <si>
    <t>Lote: 74</t>
  </si>
  <si>
    <t>FIO NYLON 5.0; MONOFILAMENTO DE POLIAMIDA, PRETO, NÃO ABSORVÍVEL, MEDINDO 45CM, AGULHA 2,0CM 3/8 CÍRCULO, EMBALADO INDIVIDUAL ESTÉRIL.-FIO NYLON 5.0; MONOFILAMENTO DE POLIAMIDA, PRETO, NÃO ABSORVÍVEL, MEDINDO 45CM, AGULHA 2,0CM 3/8 CÍRCULO, EMBALADO INDIVIDUAL ESTÉRIL.</t>
  </si>
  <si>
    <t>291.01.0513</t>
  </si>
  <si>
    <t>Lote: 75</t>
  </si>
  <si>
    <t>FIO NYLON 6.0; MONOFILAMENTO DE POLIAMIDA, PRETO, NÃO ABSORVÍVEL, MEDINDO 45CM, AGULHA 2,0CM, 3/8 CÍRCULO, EMBALADO INDIVIDUAL ESTÉRIL.-FIO NYLON 6.0; MONOFILAMENTO DE POLIAMIDA, PRETO, NÃO ABSORVÍVEL, MEDINDO 45CM, AGULHA 2,0CM, 3/8 CÍRCULO, EMBALADO INDIVIDUAL ESTÉRIL.</t>
  </si>
  <si>
    <t>291.01.0514</t>
  </si>
  <si>
    <t>Lote: 76</t>
  </si>
  <si>
    <t>FITA MICROPOROSA 1,2X10 - CONFECCIONADA EM TECIDO NÃO TECIDO DE FIBRAS DE VISCOSE COM ADESIVO ACRÍLICO, HIPOALERGÊNICA, EXTRA FLEXÍVEL, LÁTEX FREE, MEDINDO 1,2CM X 10M.-FITA MICROPOROSA 1,2X10 - CONFECCIONADA EM TECIDO NÃO TECIDO DE FIBRAS DE VISCOSE COM ADESIVO ACRÍLICO, HIPOALERGÊNICA, EXTRA FLEXÍVEL, LÁTEX FREE, MEDINDO 1,2CM X 10M.</t>
  </si>
  <si>
    <t>291.01.0518</t>
  </si>
  <si>
    <t>Lote: 77</t>
  </si>
  <si>
    <t>FITA MICROPOROSA 2,5X10 - CONFECCIONADA EM TECIDO NÃO TECIDO DE FIBRAS DE VISCOSE COM ADESIVO ACRÍLICO, HIPOALERGÊNICA, EXTRA FLEXÍVEL, LÁTEX FREE, MEDINDO 2,5CM X 10M.-FITA MICROPOROSA 2,5X10 - CONFECCIONADA EM TECIDO NÃO TECIDO DE FIBRAS DE VISCOSE COM ADESIVO ACRÍLICO, HIPOALERGÊNICA, EXTRA FLEXÍVEL, LÁTEX FREE, MEDINDO 2,5CM X 10M.</t>
  </si>
  <si>
    <t>291.01.0515</t>
  </si>
  <si>
    <t>Lote: 78</t>
  </si>
  <si>
    <t>FITA MICROPOROSA 5X10 - CONFECCIONADA EM TECIDO NÃO TECIDO DE FIBRAS DE VISCOSE COM ADESIVO ACRÍLICO, HIPOALERGÊNICA, EXTRA FLEXÍVEL, LÁTEX FREE, MEDINDO 5,0CM X 10M.-FITA MICROPOROSA 5X10 - CONFECCIONADA EM TECIDO NÃO TECIDO DE FIBRAS DE VISCOSE COM ADESIVO ACRÍLICO, HIPOALERGÊNICA, EXTRA FLEXÍVEL, LÁTEX FREE, MEDINDO 5,0CM X 10M.</t>
  </si>
  <si>
    <t>291.01.0516</t>
  </si>
  <si>
    <t>Lote: 79</t>
  </si>
  <si>
    <t>FITA PARA AUTOCLAVE 19MM DE LARGURA X 30M DE COMPRIMENTO, DOTADA DE LISTRAS DIAGONAIS DE TINTA TERMOREATIVA QUE MUDAM DE COLORAÇÃO QUANDO SUBMETIDAS AO PROCESSO DE ESTERILAÇÃO-FITA PARA AUTOCLAVE 19MM DE LARGURA X 30M DE COMPRIMENTO, DOTADA DE LISTRAS DIAGONAIS DE TINTA TERMOREATIVA QUE MUDAM DE COLORAÇÃO QUANDO SUBMETIDAS AO PROCESSO DE ESTERILAÇÃO</t>
  </si>
  <si>
    <t>291.01.0517</t>
  </si>
  <si>
    <t>Lote: 80</t>
  </si>
  <si>
    <t>FITA PARA ECG 48MMX20M</t>
  </si>
  <si>
    <t>291.01.0097</t>
  </si>
  <si>
    <t>Lote: 81</t>
  </si>
  <si>
    <t>FITA  PARA ECG 48X30 CM</t>
  </si>
  <si>
    <t>291.01.9747</t>
  </si>
  <si>
    <t>Lote: 82</t>
  </si>
  <si>
    <t>FIXADOR PARA TUBO ENDOTRAQUEAL (TIPO ENDOFIX): FIXADOR PARA TUBO ENDOTRAQUEAL, TENDO  VELCRO ADESIVO. CONFECCIONADO EM TECIDO DE ALGODÃO, ATÓXICO, HIPOALÉRGICO E ANTE ESCARAS. LIVRE DE LÁTEX.-FIXADOR PARA TUBO ENDOTRAQUEAL (TIPO ENDOFIX): FIXADOR PARA TUBO ENDOTRAQUEAL, TENDO  VELCRO ADESIVO. CONFECCIONADO EM TECIDO DE ALGODÃO, ATÓXICO, HIPOALÉRGICO E ANTE ESCARAS. LIVRE DE LÁTEX.</t>
  </si>
  <si>
    <t>291.01.0519</t>
  </si>
  <si>
    <t>Lote: 83</t>
  </si>
  <si>
    <t>FRALDA DESCARTÁVEL PARA ADULTOS G - PARA USO GERIÁTRICO, PÓS-PARTO E INCONTINÊNCIA URINÁRIA, ANATÔMICA, COM FITAS ADESIVAS, COM ELÁSTICO, COM GEL SUPERABSORVENTE, TAMANHO G  - CONFORME PORTARIA 1480/90. PARA USO DA POLICLÍNICA MUNICIPAL-FRALDA DESCARTÁVEL PARA ADULTOS G - PARA USO GERIÁTRICO, PÓS-PARTO E INCONTINÊNCIA URINÁRIA, ANATÔMICA, COM FITAS ADESIVAS, COM ELÁSTICO, COM GEL SUPERABSORVENTE, TAMANHO G  - CONFORME PORTARIA 1480/90. PARA USO DA POLICLÍNICA MUNICIPAL</t>
  </si>
  <si>
    <t>291.01.0520</t>
  </si>
  <si>
    <t>Lote: 84</t>
  </si>
  <si>
    <t>FRALDA DESCARTÁVEL PARA ADULTOS GG - PARA USO GERIÁTRICO, PÓS-PARTO E INCONTINÊNCIA URINÁRIA, ANATÔMICA, COM FITAS ADESIVAS, COM ELÁSTICO, COM GEL SUPERABSORVENTE, TAMANHO GG, CONFORME PORTARIA 1480/90. PARA USO DA POLICLÍNICA MUNICIPAL-FRALDA DESCARTÁVEL PARA ADULTOS GG - PARA USO GERIÁTRICO, PÓS-PARTO E INCONTINÊNCIA URINÁRIA, ANATÔMICA, COM FITAS ADESIVAS, COM ELÁSTICO, COM GEL SUPERABSORVENTE, TAMANHO GG, CONFORME PORTARIA 1480/90. PARA USO DA POLICLÍNICA MUNICIPAL</t>
  </si>
  <si>
    <t>291.01.0521</t>
  </si>
  <si>
    <t>Lote: 85</t>
  </si>
  <si>
    <t>FRALDA DESCARTÁVEL PARA ADULTOS M - PARA USO GERIÁTRICO, PÓS-PARTO E INCONTINÊNCIA URINÁRIA, ANATÔMICA, COM FITAS ADESIVAS, COM ELÁSTICO, COM GEL SUPERABSORVENTE, TAMANHO M , CONFORME PORTARIA 1480/90. PARA USO DA POLICLÍNICA MUNICIPAL-FRALDA DESCARTÁVEL PARA ADULTOS M - PARA USO GERIÁTRICO, PÓS-PARTO E INCONTINÊNCIA URINÁRIA, ANATÔMICA, COM FITAS ADESIVAS, COM ELÁSTICO, COM GEL SUPERABSORVENTE, TAMANHO M , CONFORME PORTARIA 1480/90. PARA USO DA POLICLÍNICA MUNICIPAL</t>
  </si>
  <si>
    <t>291.01.0522</t>
  </si>
  <si>
    <t>Lote: 86</t>
  </si>
  <si>
    <t>FRALDA DESCARTÁVEL PARA ADULTOS P - PARA USO GERIÁTRICO, PÓS-PARTO E INCONTINÊNCIA URINÁRIA, ANATÔMICA, COM FITAS ADESIVAS, COM ELÁSTICO, COM GEL SUPERABSORVENTE, TAMANHO P , CONFORME PORTARIA 1480/90. PARA USO DA POLICLÍNICA MUNICIPAL-FRALDA DESCARTÁVEL PARA ADULTOS P - PARA USO GERIÁTRICO, PÓS-PARTO E INCONTINÊNCIA URINÁRIA, ANATÔMICA, COM FITAS ADESIVAS, COM ELÁSTICO, COM GEL SUPERABSORVENTE, TAMANHO P , CONFORME PORTARIA 1480/90. PARA USO DA POLICLÍNICA MUNICIPAL</t>
  </si>
  <si>
    <t>291.01.0523</t>
  </si>
  <si>
    <t>Lote: 87</t>
  </si>
  <si>
    <t>FRASCO PARA ALIMENTAÇÃO ENTERAL 300ML - FRASCO FRACIONADOR PARA SOLUÇÕES ENTERAIS; PERMITE TRATAMENTO TÉRMICO (AQUECIMENTO, RESFRIAMENTO) DE SOLUÇÕES; LIVRE DE BISFENOL-A; TAMPA COM MEMBRANA PERFURÁVEL, ADAPTADA AOS EQUIPOS DE ALIMENTAÇÃO ENTERAL.FRA-FRASCO PARA ALIMENTAÇÃO ENTERAL 300ML - FRASCO FRACIONADOR PARA SOLUÇÕES ENTERAIS; PERMITE TRATAMENTO TÉRMICO (AQUECIMENTO, RESFRIAMENTO) DE SOLUÇÕES; LIVRE DE BISFENOL-A; TAMPA COM MEMBRANA PERFURÁVEL, ADAPTADA AOS EQUIPOS DE ALIMENTAÇÃO ENTERAL.FRASCO EM PE  GRADUADO COM ESCALA DE 50 ML; ATÓXICO; VOLUME: 300ML. COM ENCAIXE PARA SUPORTE. FRASCO COM 300 ML</t>
  </si>
  <si>
    <t>291.01.0524</t>
  </si>
  <si>
    <t>Lote: 88</t>
  </si>
  <si>
    <t>FRASCO PARA ALIMENTAÇÃO ENTERAL 500ML - FRASCO FRACIONADOR PARA SOLUÇÕES ENTERAIS; PERMITE TRATAMENTO TÉRMICO (AQUECIMENTO, RESFRIAMENTO) DE SOLUÇÕES; LIVRE DE BISFENOL-A; TAMPA COM MEMBRANA PERFURÁVEL, ADAPTADA AOS EQUIPOS DE ALIMENTAÇÃO ENTERAL.FRA-FRASCO PARA ALIMENTAÇÃO ENTERAL 500ML - FRASCO FRACIONADOR PARA SOLUÇÕES ENTERAIS; PERMITE TRATAMENTO TÉRMICO (AQUECIMENTO, RESFRIAMENTO) DE SOLUÇÕES; LIVRE DE BISFENOL-A; TAMPA COM MEMBRANA PERFURÁVEL, ADAPTADA AOS EQUIPOS DE ALIMENTAÇÃO ENTERAL.FRASCO EM PE  GRADUADO COM ESCALA DE 50 ML; ATÓXICO; VOLUME: 500ML. COM ENCAIXE PARA SUPORTE. FRASCO COM 500ML</t>
  </si>
  <si>
    <t>291.01.0525</t>
  </si>
  <si>
    <t>Lote: 89</t>
  </si>
  <si>
    <t>GEL LUBRIFICANTE SOLÚVEL EM ÁGUA PARA USO EM EXAME GINECOLOGICO. BISNAGA 50GR-GEL LUBRIFICANTE SOLÚVEL EM ÁGUA PARA USO EM EXAME GINECOLOGICO. BISNAGA 50GR</t>
  </si>
  <si>
    <t>291.01.0526</t>
  </si>
  <si>
    <t>Lote: 90</t>
  </si>
  <si>
    <t>GEL PARA ECG PH NEUTRO - SEM ÁLCOOL, ALTA CONDUTIVIDADE ELÉTRICA, NÃO GORDUROSO, INODORO; FRASCO COM 100ML-GEL PARA ECG PH NEUTRO - SEM ÁLCOOL, ALTA CONDUTIVIDADE ELÉTRICA, NÃO GORDUROSO, INODORO; FRASCO COM 100ML</t>
  </si>
  <si>
    <t>291.01.0527</t>
  </si>
  <si>
    <t>Lote: 91</t>
  </si>
  <si>
    <t>INDICADOR BIOLÓGICO A VAPOR - INDICADOR BIOLÓGICO PARA MONITORAR CICLOS DE ESTERELIZAÇÃO A VAPOR; RESULTADO EM 24H E FABRICADO DENTRO DOS PADRÕES DE QUALIDADE ISSO 9001. CAIXA COM 50 UNIDADES-INDICADOR BIOLÓGICO A VAPOR - INDICADOR BIOLÓGICO PARA MONITORAR CICLOS DE ESTERELIZAÇÃO A VAPOR; RESULTADO EM 24H E FABRICADO DENTRO DOS PADRÕES DE QUALIDADE ISSO 9001. CAIXA COM 50 UNIDADES</t>
  </si>
  <si>
    <t>291.01.0528</t>
  </si>
  <si>
    <t>Lote: 92</t>
  </si>
  <si>
    <t>JELCO 14G - DISPOSITIVO INTRAVENOSO PARA ACESSO PERIFÉRICO - COM SISTEMA DE SEGURANÇA, 14G, COMPRIMENTO 3CM; CATETER DE POLIUERETANO, RADIOPACO, FLÉXIVEL, ATOXICO, COM MANDRIL, AGULHA COM SISTEMA DE SEGURANÇA COM PROTEÇÃO TOTAL DA AGULHA, BISEL TRIFA-JELCO 14G - DISPOSITIVO INTRAVENOSO PARA ACESSO PERIFÉRICO - COM SISTEMA DE SEGURANÇA, 14G, COMPRIMENTO 3CM; CATETER DE POLIUERETANO, RADIOPACO, FLÉXIVEL, ATOXICO, COM MANDRIL, AGULHA COM SISTEMA DE SEGURANÇA COM PROTEÇÃO TOTAL DA AGULHA, BISEL TRIFACETADO DE EMPUNHADURA COLORIDA, CANULA TRANSPARENTE. EMBALAGEM ESTÉRIL EM PAPEL GRAU CIRURGICO COM ABERTURA EM PETÁLA COM DADOS DE IDENTIFICAÇÃO, TIPO DE ESTERILIZAÇÃO, VALIDADE NÚMERO DO LOTE E REGISTRO DO MS.</t>
  </si>
  <si>
    <t>291.01.0529</t>
  </si>
  <si>
    <t>Lote: 93</t>
  </si>
  <si>
    <t>JELCO 16G - DISPOSITIVO INTRAVENOSO PARA ACESSO PERIFÉRICO - COM SISTEMA DE SEGURANÇA, 16G, COMPRIMENTO 3CM; CATETER DE POLIUERETANO, RADIOPACO, FLÉXIVEL, ATOXICO, COM MANDRIL, AGULHA COM SISTEMA DE SEGURANÇA COM PROTEÇÃO TOTAL DA AGULHA, BISEL TRIFA-JELCO 16G - DISPOSITIVO INTRAVENOSO PARA ACESSO PERIFÉRICO - COM SISTEMA DE SEGURANÇA, 16G, COMPRIMENTO 3CM; CATETER DE POLIUERETANO, RADIOPACO, FLÉXIVEL, ATOXICO, COM MANDRIL, AGULHA COM SISTEMA DE SEGURANÇA COM PROTEÇÃO TOTAL DA AGULHA, BISEL TRIFACETADO DE EMPUNHADURA COLORIDA, CANULA TRANSPARENTE. EMBALAGEM ESTÉRIL EM PAPEL GRAU CIRURGICO COM ABERTURA EM PETÁLA COM DADOS DE IDENTIFICAÇÃO, TIPO DE ESTERILIZAÇÃO, VALIDADE NÚMERO DO LOTE E REGISTRO DO MINISTÉRIO DA SAÚDE. '</t>
  </si>
  <si>
    <t>291.01.0530</t>
  </si>
  <si>
    <t>Lote: 94</t>
  </si>
  <si>
    <t>JELCO 18G - DISPOSITIVO INTRAVENOSO PARA ACESSO PERIFÉRICO - COM SISTEMA DE SEGURANÇA, 18G, COMPRIMENTO 3CM; CATETER DE POLIUERETANO, RADIOPACO, FLÉXIVEL, ATOXICO, COM MANDRIL, AGULHA COM SISTEMA DE SEGURANÇA COM PROTEÇÃO TOTAL DA AGULHA, BISEL TRIFA-JELCO 18G - DISPOSITIVO INTRAVENOSO PARA ACESSO PERIFÉRICO - COM SISTEMA DE SEGURANÇA, 18G, COMPRIMENTO 3CM; CATETER DE POLIUERETANO, RADIOPACO, FLÉXIVEL, ATOXICO, COM MANDRIL, AGULHA COM SISTEMA DE SEGURANÇA COM PROTEÇÃO TOTAL DA AGULHA, BISEL TRIFACETADO DE EMPUNHADURA COLORIDA, CANULA TRANSPARENTE. EMBALAGEM ESTÉRIL EM PAPEL GRAU CIRURGICO COM ABERTURA EM PETÁLA COM DADOS DE IDENTIFICAÇÃO, TIPO DE ESTERILIZAÇÃO, VALIDADE NÚMERO DO LOTE E REGISTRO DO MINISTÉRIO DA SAÚDE.</t>
  </si>
  <si>
    <t>291.01.0531</t>
  </si>
  <si>
    <t>Lote: 95</t>
  </si>
  <si>
    <t>JELCO 20G - DISPOSITIVO INTRAVENOSO PARA ACESSO PERIFÉRICO - COM SISTEMA DE SEGURANÇA, 20G, COMPRIMENTO 2,5CM; CATETER DE POLIUERETANO, RADIOPACO, FLÉXIVEL, ATOXICO, COM MANDRIL, AGULHA COM SISTEMA DE SEGURANÇA COM PROTEÇÃO TOTAL DA AGULHA, BISEL TRI-JELCO 20G - DISPOSITIVO INTRAVENOSO PARA ACESSO PERIFÉRICO - COM SISTEMA DE SEGURANÇA, 20G, COMPRIMENTO 2,5CM; CATETER DE POLIUERETANO, RADIOPACO, FLÉXIVEL, ATOXICO, COM MANDRIL, AGULHA COM SISTEMA DE SEGURANÇA COM PROTEÇÃO TOTAL DA AGULHA, BISEL TRIFACETADO DE EMPUNHADURA COLORIDA, CANULA TRANSPARENTE. EMBALAGEM ESTÉRIL EM PAPEL GRAU CIRURGICO COM ABERTURA EM PETÁLA COM DADOS DE IDENTIFICAÇÃO, TIPO DE ESTERILIZAÇÃO, VALIDADE NÚMERO DO LOTE E REGISTRO DO MINISTÉRIO DA SAÚDE.</t>
  </si>
  <si>
    <t>291.01.0532</t>
  </si>
  <si>
    <t>Lote: 96</t>
  </si>
  <si>
    <t>JELCO 22G - DISPOSITIVO INTRAVENOSO PARA ACESSO PERIFÉRICO - COM SISTEMA DE SEGURANÇA, 22G, COMPRIMENTO 2,5CM; CATETER DE POLIUERETANO, RADIOPACO, FLÉXIVEL, ATOXICO, COM MANDRIL, AGULHA COM SISTEMA DE SEGURANÇA COM PROTEÇÃO TOTAL DA AGULHA, BISEL TRI-JELCO 22G - DISPOSITIVO INTRAVENOSO PARA ACESSO PERIFÉRICO - COM SISTEMA DE SEGURANÇA, 22G, COMPRIMENTO 2,5CM; CATETER DE POLIUERETANO, RADIOPACO, FLÉXIVEL, ATOXICO, COM MANDRIL, AGULHA COM SISTEMA DE SEGURANÇA COM PROTEÇÃO TOTAL DA AGULHA, BISEL TRIFACETADO DE EMPUNHADURA COLORIDA, CANULA TRANSPARENTE. EMBALAGEM ESTÉRIL EM PAPEL GRAU CIRURGICO COM ABERTURA EM PETÁLA COM DADOS DE IDENTIFICAÇÃO, TIPO DE</t>
  </si>
  <si>
    <t>291.01.0533</t>
  </si>
  <si>
    <t>Lote: 97</t>
  </si>
  <si>
    <t>JELCO 24G - DISPOSITIVO INTRAVENOSO PARA ACESSO PERIFÉRICO - COM SISTEMA DE SEGURANÇA, 24G, COMPRIMENTO 1,9CM; CATETER DE POLIUERETANO, RADIOPACO, FLÉXIVEL, ATOXICO-COM MANDRIL, AGULHA COM SISTEMA DE SEGURANÇA COM PROTEÇÃO TOTAL DA AGULHA, BISEL TRIFACETADO DE EMPUNHADURA COLORIDA, CANULA TRANSPARENTE. EMBALAGEM ESTÉRIL EM PAPEL GRAU CIRURGICO COM ABERTURA EM PETÁLA COM DADOS DE IDENTIFICAÇÃO, TIPO DE ESTERILIZAÇÃO, VALIDADE NÚMERO DO LOTE E REGISTRO DO MINISTÉRIO DA SAÚDE.</t>
  </si>
  <si>
    <t>291.01.0534</t>
  </si>
  <si>
    <t>Lote: 98</t>
  </si>
  <si>
    <t>KIT CITOLOGIA COM 1 ESCOVA-ENDOCERVICAL+1 ESPÁTULA AYRES, ESTÉRIL</t>
  </si>
  <si>
    <t>291.01.0535</t>
  </si>
  <si>
    <t>Lote: 99</t>
  </si>
  <si>
    <t>KIT PARA NEBULIZAÇÃO-- ADULTO</t>
  </si>
  <si>
    <t>291.01.0536</t>
  </si>
  <si>
    <t>Lote: 100</t>
  </si>
  <si>
    <t>KIT PARA NEBULIZAÇÃO INFANTIL-INFANTIL</t>
  </si>
  <si>
    <t>291.01.0537</t>
  </si>
  <si>
    <t>Lote: 101</t>
  </si>
  <si>
    <t>KIT PREVENTIVO (ESPÉCULO) G - KIT PARA EXAME GINECOLÓGICO, DESCARTÁVEL-COMPOSTO ESPÉCULO DE PLÁSTICO TAM.G, LÂMINA DE VIDRO, ESCOVA CERVICAL, ESPÁTULA DE MADEIRA MODELO AYRE, LUVA PLÁSTICA E.V.A., CAIXA P/LAMINA;</t>
  </si>
  <si>
    <t>291.01.0538</t>
  </si>
  <si>
    <t>Lote: 102</t>
  </si>
  <si>
    <t>KIT PREVENTIVO (ESPÉCULO) M - KIT PARA EXAME GINECOLÓGICO, DESCARTÁVEL --COMPOSTO ESPÉCULO DE PLÁSTICO TAM.M, LÂMINA DE VIDRO, ESCOVA CERVICAL, ESPÁTULA DE MADEIRA MODELO AYRE, LUVA PLÁSTICA E.V.A., CAIXA P/LAMINA;</t>
  </si>
  <si>
    <t>291.01.0539</t>
  </si>
  <si>
    <t>Lote: 103</t>
  </si>
  <si>
    <t>KIT PREVENTIVO (ESPÉCULO) P - KIT PARA EXAME GINECOLÓGICO, DESCARTÁVEL-COMPOSTO ESPÉCULO DE PLÁSTICO TAM.P, LÂMINA DE VIDRO, ESCOVA CERVICAL, ESPÁTULA DE MADEIRA MODELO AYRE, LUVA PLÁSTICA E.V.A., CAIXA P/LAMINA;</t>
  </si>
  <si>
    <t>291.01.0540</t>
  </si>
  <si>
    <t>Lote: 104</t>
  </si>
  <si>
    <t>LACRE PLÁSTICO DE SEGURANÇA COM APROXIMADAMENTE 16 CM. PACOTES COM 100 UNI.-DE COMPRIMENTO DESCARTÁVEL.</t>
  </si>
  <si>
    <t>291.01.0541</t>
  </si>
  <si>
    <t>Lote: 105</t>
  </si>
  <si>
    <t>LAMINA PARA BISTURI 10. CAIXAS COM 100 UNIDADES.-- EM AÇO INOX ISENTA DE REBARBAS E SINAIS DE OXIDAÇÃO; NÚMERO 10</t>
  </si>
  <si>
    <t>291.01.0542</t>
  </si>
  <si>
    <t>Lote: 106</t>
  </si>
  <si>
    <t>LAMINA PARA BISTURI 11. CAIXAS C/100-EM AÇO INOX ISENTA DE REBARBAS E SINAIS DE OXIDAÇÃO; NÚMERO 11</t>
  </si>
  <si>
    <t>291.01.0543</t>
  </si>
  <si>
    <t>Lote: 107</t>
  </si>
  <si>
    <t>LAMINA PARA BISTURI 15 . CX COM 100 UNI-EM AÇO INOX ISENTA DE REBARBAS E SINAIS DE OXIDAÇÃO; NÚMERO 15 - CAIXA C/ 100 UND</t>
  </si>
  <si>
    <t>291.01.0544</t>
  </si>
  <si>
    <t>Lote: 108</t>
  </si>
  <si>
    <t>LAMINA PARA BISTURI 20. CX C/100 UNI-EM AÇO INOX ISENTA DE REBARBAS E SINAIS DE OXIDAÇÃO; NÚMERO 20.</t>
  </si>
  <si>
    <t>291.01.0545</t>
  </si>
  <si>
    <t>Lote: 109</t>
  </si>
  <si>
    <t>LAMINA PARA BISTURI 23. CX  C/100 UNIDADES-EM AÇO INOX ISENTA DE REBARBAS E SINAIS DE OXIDAÇÃO; NÚMERO 23</t>
  </si>
  <si>
    <t>291.01.0546</t>
  </si>
  <si>
    <t>Lote: 110</t>
  </si>
  <si>
    <t>LAMPADA PARA MICROSCOPIO 64250 HLX-64250 HLX 20W 6V</t>
  </si>
  <si>
    <t>291.01.0547</t>
  </si>
  <si>
    <t>Lote: 111</t>
  </si>
  <si>
    <t>LANCETA ESTÉRIL 28G-, EM CONFORMIDADE COM A NR 32, DE USO ÚNICO, QUE NÃO PERMITA REMONTAR, NEM REUTILIZAR</t>
  </si>
  <si>
    <t>291.01.0548</t>
  </si>
  <si>
    <t>Lote: 112</t>
  </si>
  <si>
    <t>LENÇO UMEDECIDO PARA HIGIENE. PACOTES COM 96  UNIDADES.-HIPOALERGÊNICOS, SUAVE FRAGRÊNCIA E EMBALAGEM ABRE-FECHA. TAMANHO 19,1X15,8 APROXIMADAMENTE.</t>
  </si>
  <si>
    <t>291.01.0549</t>
  </si>
  <si>
    <t>Lote: 113</t>
  </si>
  <si>
    <t>LENÇOL DESCARTÁVEL, ROLO COM 50M X 70CM-DE LARGURA. PRODUZIDO COM PAPEL 100% CELULOSE VIRGEM. ROLOS EMBALADOS INDIVIDUALMENTE.</t>
  </si>
  <si>
    <t>291.01.0550</t>
  </si>
  <si>
    <t>Lote: 114</t>
  </si>
  <si>
    <t>LUVA CIRÚRGICA 8,0-EM LÁTEX NATURAL, COM TEXTURA UNIFORME SEM FALHAS, LUBRIFICADA COM PÓ BIOABSORVÍVEL E INERTE, COM ALTA SENSIBLIDADE TÁTIL, BOA ELASTICIDADE E RESISTÊNCIA, IDENTIFICAÇÃO DE MÃO DIREITA E MÃO ESQUERDA, COM ACABAMENTO PUNHO, ANATÔMICA, NÚMERO 8,0, EMBALADA EM PARES, ESTÉRIL</t>
  </si>
  <si>
    <t>291.01.0551</t>
  </si>
  <si>
    <t>Lote: 115</t>
  </si>
  <si>
    <t>LUVA CIRÚRGICA 8,5-EM LÁTEX NATURAL, COM TEXTURA UNIFORME SEM FALHAS, LUBRIFICADA COM PÓ BIOABSORVÍVEL E INERTE, COM ALTA SENSIBLIDADE TÁTIL, BOA ELASTICIDADE E RESISTÊNCIA, IDENTIFICAÇÃO DE MÃO DIREITA E MÃO ESQUERDA, COM ACABAMENTO PUNHO, ANATÔMICA, NÚMERO 8,5 EMBALADA EM PARES, ESTÉRIL</t>
  </si>
  <si>
    <t>291.01.0552</t>
  </si>
  <si>
    <t>Lote: 116</t>
  </si>
  <si>
    <t>LUVA CIRÚRGICA 6,0-EM LÁTEX NATURAL, COM TEXTURA UNIFORME SEM FALHAS, LUBRIFICADA  COM PÓ BIOABSORVÍVEL E INERTE, COM ALTA SENSIBILIDADE TÁTIL, BOA ELASTICIDADE E RESISTÊNCIA, IDENTIFICAÇÃO DE MÃO DIREITA E MÃO ESQUERDA, COM ACABAMENTO PUNHO, ANATÔMICA, NÚMERO 6,5, EMBALADA EM PARES, ESTÉRIL.</t>
  </si>
  <si>
    <t>291.01.0553</t>
  </si>
  <si>
    <t>Lote: 117</t>
  </si>
  <si>
    <t>LUVA CIRÚRGICA 6,5-EM LÁTEX NATURAL, COM TEXTURA UNIFORME SEM FALHAS, LUBRIFICADA  COM PÓ BIOABSORVÍVEL E INERTE, COM ALTA SENSIBILIDADE TÁTIL, BOA ELASTICIDADE E RESISTÊNCIA, IDENTIFICAÇÃO DE MÃO DIREITA E MÃO ESQUERDA, COM ACABAMENTO PUNHO, ANATÔMICA, NÚMERO 6,5, EMBALADA EM PARES, ESTÉRIL.</t>
  </si>
  <si>
    <t>291.01.0554</t>
  </si>
  <si>
    <t>Lote: 118</t>
  </si>
  <si>
    <t>LUVA CIRÚRGICA 7,0-EM LÁTEX NATURAL, COM TEXTURA UNIFORME SEM FALHAS, LUBRIFICADA  COM PÓ BIOABSORVÍVEL E INERTE, COM ALTA SENSIBILIDADE TÁTIL, BOA ELASTICIDADE E RESISTÊNCIA, IDENTIFICAÇÃO DE MÃO DIREITA E MÃO ESQUERDA, COM ACABAMENTO PUNHO, ANATÔMICA, NÚMERO 7,0, EMBALADA EM PARES, ESTÉRIL.</t>
  </si>
  <si>
    <t>291.01.0555</t>
  </si>
  <si>
    <t>Lote: 119</t>
  </si>
  <si>
    <t>LUVA CIRÚRGICA 7,5-EM LÁTEX NATURAL, COM TEXTURA UNIFORME SEM FALHAS, LUBRIFICADA  COM PÓ BIOABSORVÍVEL E INERTE, COM ALTA SENSIBILIDADE TÁTIL, BOA ELASTICIDADE E RESISTÊNCIA, IDENTIFICAÇÃO DE MÃO DIREITA E MÃO ESQUERDA, COM ACABAMENTO PUNHO, ANATÔMICA, NÚMERO 7,5, EMBALADA EM PARES, ESTÉRIL.</t>
  </si>
  <si>
    <t>291.01.0556</t>
  </si>
  <si>
    <t>Lote: 120</t>
  </si>
  <si>
    <t>LUVA DE PROCEDIMENTO PP - EM LÁTEX NATURAL, TAMANHO EXTRA PEQUENO, DESCARTÁVEL, NÃO ESTÉRIL, FORMATO ANATÔMICO, AMBIDESTRA, LUBRIFICADA COM MATERIAL BIO-ABSORVÍVEL, RESISTENTE, ATÓXICA, HIPOALERGÊNICA. APRESENTAR CERTIFICADO DE APROVAÇÃO DO INMETRO.-LUVA DE PROCEDIMENTO PP - EM LÁTEX NATURAL, TAMANHO EXTRA PEQUENO, DESCARTÁVEL, NÃO ESTÉRIL, FORMATO ANATÔMICO, AMBIDESTRA, LUBRIFICADA COM MATERIAL BIO-ABSORVÍVEL, RESISTENTE, ATÓXICA, HIPOALERGÊNICA. APRESENTAR CERTIFICADO DE APROVAÇÃO DO INMETRO. CAIXA COM 100 UNIDADES</t>
  </si>
  <si>
    <t>291.01.0557</t>
  </si>
  <si>
    <t>Lote: 121</t>
  </si>
  <si>
    <t>LUVA DE PROCEDIMENTO G - EM LÁTEX NATURAL, TAMANHO GRANDE, DESCARTÁVEL, NÃO ESTÉRIL, FORMATO ANATÔMICO, AMBIDESTRA, LUBRIFICADA COM MATERIAL BIO-ABSORVÍVEL, RESISTENTE, ATÓXICA, HIPOALERGÊNICA. APRESENTAR CERTIFICADO DE APROVAÇÃO DO INMETRO. CAIXA CO-LUVA DE PROCEDIMENTO G - EM LÁTEX NATURAL, TAMANHO GRANDE, DESCARTÁVEL, NÃO ESTÉRIL, FORMATO ANATÔMICO, AMBIDESTRA, LUBRIFICADA COM MATERIAL BIO-ABSORVÍVEL, RESISTENTE, ATÓXICA, HIPOALERGÊNICA. APRESENTAR CERTIFICADO DE APROVAÇÃO DO INMETRO. CAIXA COM 100 UNIDADES</t>
  </si>
  <si>
    <t>291.01.0558</t>
  </si>
  <si>
    <t>Lote: 122</t>
  </si>
  <si>
    <t>LUVA DE PROCEDIMENTO M - EM LÁTEX NATURAL, TAMANHO MÉDIO, DESCARTÁVEL, NÃO ESTÉRIL, FORMATO ANATÔMICO, AMBIDESTRA, LUBRIFICADA COM MATERIAL BIO-ABSORVÍVEL, RESISTENTE, ATÓXICA, HIPOALERGÊNICA. APRESENTAR CERTIFICADO DE APROVAÇÃO DO INMETRO. CAIXA COM-LUVA DE PROCEDIMENTO M - EM LÁTEX NATURAL, TAMANHO MÉDIO, DESCARTÁVEL, NÃO ESTÉRIL, FORMATO ANATÔMICO, AMBIDESTRA, LUBRIFICADA COM MATERIAL BIO-ABSORVÍVEL, RESISTENTE, ATÓXICA, HIPOALERGÊNICA. APRESENTAR CERTIFICADO DE APROVAÇÃO DO INMETRO. CAIXA COM 100 UNIDADES</t>
  </si>
  <si>
    <t>291.01.0559</t>
  </si>
  <si>
    <t>Lote: 123</t>
  </si>
  <si>
    <t>LUVA DE PROCEDIMENTO P - EM LÁTEX NATURAL, TAMANHO PEQUENO, DESCARTÁVEL, NÃO ESTÉRIL, FORMATO ANATÔMICO, AMBIDESTRA, LUBRIFICADA COM MATERIAL BIO-ABSORVÍVEL, RESISTENTE, ATÓXICA, HIPOALERGÊNICA. APRESENTAR CERTIFICADO DE APROVAÇÃO DO INMETRO. CAIXA C-LUVA DE PROCEDIMENTO P - EM LÁTEX NATURAL, TAMANHO PEQUENO, DESCARTÁVEL, NÃO ESTÉRIL, FORMATO ANATÔMICO, AMBIDESTRA, LUBRIFICADA COM MATERIAL BIO-ABSORVÍVEL, RESISTENTE, ATÓXICA, HIPOALERGÊNICA. APRESENTAR CERTIFICADO DE APROVAÇÃO DO INMETRO. CAIXA COM 100 UNIDADES</t>
  </si>
  <si>
    <t>291.01.0560</t>
  </si>
  <si>
    <t>Lote: 124</t>
  </si>
  <si>
    <t>LUVA DE VINIL SEM AMIDO TAMANHO "G"  TRANSPARENTE; SEM AMIDO, NÃO ESTÉRIL,APRESENTAR CERTIFICADO DE APROVAÇÃO DO INMETRO. CAIXA COM 100 UNIDADES-LUVA DE VINIL SEM AMIDO TAMANHO "G"  TRANSPARENTE; SEM AMIDO, NÃO ESTÉRIL,APRESENTAR CERTIFICADO DE APROVAÇÃO DO INMETRO. CAIXA COM 100 UNIDADES</t>
  </si>
  <si>
    <t>291.01.0561</t>
  </si>
  <si>
    <t>Lote: 125</t>
  </si>
  <si>
    <t>LUVA DE VINIL SEM AMIDO TAMANHO " GG"  TRANSPARENTE; SEM AMIDO, NÃO ESTÉRIL,APRESENTAR CERTIFICADO DE APROVAÇÃO DO INMETRO. CAIXA COM 100 UNIDADES-LUVA DE VINIL SEM AMIDO TAMANHO " GG"  TRANSPARENTE; SEM AMIDO, NÃO ESTÉRIL,APRESENTAR CERTIFICADO DE APROVAÇÃO DO INMETRO. CAIXA COM 100 UNIDADES</t>
  </si>
  <si>
    <t>291.01.0562</t>
  </si>
  <si>
    <t>Lote: 126</t>
  </si>
  <si>
    <t>LUVA DE VINIL SEM AMIDO TAMANHO "M": CAIXA TRANSPARENTE; SEM AMIDO, NÃO ESTÉRIL, APRESENTAR CERTIFICADO DE APROVAÇÃO DO INMETRO. CAIXA COM 100 UNIDADES-LUVA DE VINIL SEM AMIDO TAMANHO "M": CAIXA TRANSPARENTE; SEM AMIDO, NÃO ESTÉRIL, APRESENTAR CERTIFICADO DE APROVAÇÃO DO INMETRO. CAIXA COM 100 UNIDADES</t>
  </si>
  <si>
    <t>291.01.0563</t>
  </si>
  <si>
    <t>Lote: 127</t>
  </si>
  <si>
    <t>LUVA DE VINIL SEM AMIDO TAMANHO "P":-CAIXA TRANSPARENTE; SEM AMIDO, NÃO ESTÉRIL,  APRESENTAR CERTIFICADO DE APROVAÇÃO DO INMETRO</t>
  </si>
  <si>
    <t>291.01.0564</t>
  </si>
  <si>
    <t>Lote: 128</t>
  </si>
  <si>
    <t>LUVA PLÁSTICA DESCARTÁVEL-EM POLIETILENO DE ALTA DENSIDADE, TRANSPARENTE, CONFECCIONADA COM RESINA DE PRIMEIRO USO, ATÓXICO, PACOTE COM 100- UNIDADES, APRESENTAR CERTIFICADO DE APROVAÇÃO INMETRO.</t>
  </si>
  <si>
    <t>291.01.0565</t>
  </si>
  <si>
    <t>Lote: 129</t>
  </si>
  <si>
    <t>MÁSCARA DE ALTA CONCENTRAÇÃO  ADULTO-MÁSCARA  COM RESERVATÓRIO,TRANSPARENTE DE VINIL MACIO, COMPLETA COM TUBO DE SUPRI MENTO DE OXIGÊNIO, PRESILHA AJUSTÁVEL .</t>
  </si>
  <si>
    <t>291.01.0566</t>
  </si>
  <si>
    <t>Lote: 130</t>
  </si>
  <si>
    <t>MÁSCARA DE ALTA CONCENTRAÇÃO INFANTIL MÁSCARA  COM RESERVATÓRIO,TRANSPARENTE DE VINIL MACIO,COMPLETA, PRESILHA AJUSTÁ- VEL-MÁSCARA  COM RESERVATÓRIO,TRANSPARENTE DE VINIL MACIO,COMPLETA, PRESILHA AJUSTÁ- VEL</t>
  </si>
  <si>
    <t>291.01.0567</t>
  </si>
  <si>
    <t>Lote: 131</t>
  </si>
  <si>
    <t>MASCARA DESCARTAVEL COM ELASTICO. CAIXA COM 50 UNIDADES-MASCARA DESCARTAVEL COM ELASTICO. CAIXA COM 50 UNIDADES</t>
  </si>
  <si>
    <t>291.01.0568</t>
  </si>
  <si>
    <t>Lote: 132</t>
  </si>
  <si>
    <t>MÁSCARA FACIAL PARA OXIGENOTERAPIA COM SISTEMA DE "VENTURI “ADULTO-CONJUNTO CONTENDO: MÁSCARA FACIAL ALONGADA TAMANHO ADULTO, CONFECCIONADA EM VINIL MACIO E TRANSPARENTE, COM FORMATO ANATÔMICO SOB-O-QUEIXO, ASSEGURANDO CONFORTO E VISUALIZAÇÃO DA FACE DO PACIENTE E ANEL METÁLICO QUE PERMITE MELHOR AJUSTE À FACE DO PACIENTE. SISTEMA SEGURO E DE FÁCIL APLICAÇÃO. DILUIDORES CODIFICADOS EM SEIS CORES PARA DIFERENTES CONCENTRAÇÕES DE 24%, 28%, 31%, 35%, 40%, 50%. INCLUI ADAPTADOR ACRÍLICO PARA ENTRADA DE NEBULIZAÇÃO DE ALTA PERFORMANCE, TUBO FLEXÍVEL PARA CONEXÃO DOS DILUIDORES, E TUBO DE OXIGÊNIO COM 2,10 DE COMPRIMENTO COM CONECTOR UNIVERSAL.</t>
  </si>
  <si>
    <t>291.01.0569</t>
  </si>
  <si>
    <t>Lote: 133</t>
  </si>
  <si>
    <t>MÁSCARA FACIAL PARA OXIGENOTERAPIA COM SISTEMA DE "VENTURI" PEDIÁTRICO-CONJUNTO CONTENDO: MÁSCARA FACIAL ALONGADA TAMANHO PEDIÁTRICO, CONFECCIONADA EM VINIL MACIO E TRANSPARENTE, COM FORMATO ANATÔMICO SOB-O-QUEIXO, ASSEGURANDO CONFORTO E VISUALIZAÇÃO DA FACE DO PACIENTE E ANEL METÁLICO QUE PERMITE MELHOR AJUSTE À FACE DO PACIENTE. SISTEMA SEGURO E DE FÁCIL APLICAÇÃO. DILUIDORES CODIFICADOS EM SEIS CORES PARA DIFERENTES CONCENTRAÇÕES DE 24%, 28%, 31%, 35%, 40%, 50%. INCLUI ADAPTADOR ACRÍLICO PARA ENTRADA DE NEBULIZAÇÃO DE ALTA PERFORMANCE, TUBO FLEXÍVEL PARA CONEXÃO DOS DILUIDORES, E TUBO DE OXIGÊNIO COM 2,10 DE COMPRIMENTO COM CONECTOR UNIVERSAL.</t>
  </si>
  <si>
    <t>291.01.0570</t>
  </si>
  <si>
    <t>Lote: 134</t>
  </si>
  <si>
    <t>MASCARA RESPIRADOR N95 PFF-2 9920-- RESPIRADOR DOBRAVEL PFF-2 CONTRA PARTICULAS DE ORIGEM BIOLÓGICA P/ USO HOSPITALAR - (FILTRO PARA PARTICULADOS: CLASSE PFF-2 / N95; EFICIÊNCIA MINÍMA DE FILTRAGEM DE 95%; BFE &gt; 99% (EFICIÊNCIA DE FILTRAÇÃO BACTERIOLÓGICA); FORMATO CONCHA. RESISTENTE A FLUIDOS; FABRICADO, TESTADO E APROVADO NOS EUA PELO NIOSH, NO BRASIL, TESTADO PELA FUNDACENTRO. APROVADO PELO MINISTÉRIO DO TRABALHO E EMPREGO - CERTIFICADO DE APROVAÇÃO (CA): 7956 E REGISTRO NO MINISTÉRIO DA SAÚDE: 10002079056 (ANVISA)</t>
  </si>
  <si>
    <t>291.01.0571</t>
  </si>
  <si>
    <t>Lote: 135</t>
  </si>
  <si>
    <t>PAPEL CREPADO 50X50 C/500 UND-- COR VERDE, GRAMATURA DE 60G/M2, OFERECE BARREIRA MICROBIANA ATRAVÉS DA POROSIDADE, INDICADO PARA EMPACOTAMENTO DE TODOS OS MATERIAIS A SEREM ESTERELIZADOS EM AUTOCLAVE A VAPOR, ÓXIDO DE ETILENO OU POR RADIAÇÃO GAMA.</t>
  </si>
  <si>
    <t>291.01.0572</t>
  </si>
  <si>
    <t>Lote: 136</t>
  </si>
  <si>
    <t>PAPEL ELETROCARDIÓGRAFO EP12 DIXTAL, PAPEL PARA ECG, ÓTIMA SENSIBILIDADE,  IMPRESSO TÉRMICO COM ÓTIMA  FIXAÇÃO. REGISTRO POR CANETA HIDROGRÁFICA, TAMANHO 216MMX280MM, PACOTE COM 100 FOLHAS. GARANTIA CONTRA DEFEITOS DE FABRICAÇÃO OU MATERIAIS, COMPATÍ-PAPEL ELETROCARDIÓGRAFO EP12 DIXTAL, PAPEL PARA ECG, ÓTIMA SENSIBILIDADE,  IMPRESSO TÉRMICO COM ÓTIMA  FIXAÇÃO. REGISTRO POR CANETA HIDROGRÁFICA, TAMANHO 216MMX280MM, PACOTE COM 100 FOLHAS. GARANTIA CONTRA DEFEITOS DE FABRICAÇÃO OU MATERIAIS, COMPATÍVEL COM ECG MARCA DIXTAL COM 1.OOO FOLHAS.PACOTE COM 100 UNIDADES</t>
  </si>
  <si>
    <t>291.01.0573</t>
  </si>
  <si>
    <t>Lote: 137</t>
  </si>
  <si>
    <t>PAPEL GRAU CIRÚRGICO BOBINA 08CMX100M PARA AUTOCLAVE-PRODUZIDO EM PAPEL GRAU CIRÚRGICO MAIS FILME PLÁSTICO LAMINADO, COMPOSIÇÃO DO PAPEL : PAPEL GRAU CIRÚRGICO BRANCO , GRAMATURA DE 60G/M2 A 80G/M2. COMPOSIÇÃO DO PLÁSTICO: POLIÉSTER MAIS POLIPROPILENO, TRATADO, COM GRANDE TRENSPARÊNCIA E ALTA RESISTÊNCIA MECÂNICA COM BARREIRA MICROBIOLÓGICA.</t>
  </si>
  <si>
    <t>291.01.0574</t>
  </si>
  <si>
    <t>UNIDADE _S</t>
  </si>
  <si>
    <t>Lote: 138</t>
  </si>
  <si>
    <t>PAPEL GRAU CIRÚRGICO BOBINA 10CMX100M PARA AUTOCLAVE-PRODUZIDO EM PAPEL GRAU CIRÚRGICO MAIS FILME PLÁSTICO LAMINADO, COMPOSIÇÃO DO PAPEL : PAPEL GRAU CIRÚRGICO BRANCO , GRAMATURA DE 60G/M2 A 80G/M2. COMPOSIÇÃO DO PLÁSTICO: POLIÉSTER MAIS POLIPROPILENO, TRATADO, COM GRANDE TRENSPARÊNCIA E ALTA RESISTÊNCIA MECÂNICA COM BARREIRA MICROBIOLÓGICA.</t>
  </si>
  <si>
    <t>291.01.0575</t>
  </si>
  <si>
    <t>Lote: 139</t>
  </si>
  <si>
    <t>PAPEL GRAU CIRÚRGICO BOBINA 20CMX100M AUTO CLAVE-- PRODUZIDO EM PAPEL GRAU CIRÚRGICO MAIS FILME PLÁSTICO LAMINADO, COMPOSIÇÃO DO PAPEL : PAPEL GRAU CIRÚRGICO BRANCO , GRAMATURA DE 60G/M2 A 80G/M2. COMPOSIÇÃO DO PLÁSTICO: POLIÉSTER MAIS POLIPROPILENO, TRATADO, COM GRANDE TRENSPARÊNCIA E ALTA RESISTÊNCIA MECÂNICA COM BARREIRA MICROBIOLÓGICA.</t>
  </si>
  <si>
    <t>291.01.0576</t>
  </si>
  <si>
    <t>Lote: 140</t>
  </si>
  <si>
    <t>PAPEL GRAU CIRÚRGICO BOBINA 40CMX100M-PRODUZIDO EM PAPEL GRAU CIRÚRGICO MAIS FILME PLÁSTICO LAMINADO, COMPOSIÇÃO DO PAPEL : PAPEL GRAU CIRÚRGICO BRANCO , GRAMATURA DE 60G/M2 A 80G/M2. COMPOSIÇÃO DO PLÁSTICO: POLIÉSTER MAIS POLIPROPILENO, TRATADO, COM GRANDE TRENSPARÊNCIA E ALTA RESISTÊNCIA MECÂNICA COM BARREIRA MICROBIOLÓGICA.</t>
  </si>
  <si>
    <t>291.01.0577</t>
  </si>
  <si>
    <t>Lote: 141</t>
  </si>
  <si>
    <t>SABONETE LÍQUIDO DEGERMANTE A BASE DE TRICLOSAN 0,5%. REGISTRO E CERTIFICADO DE BOAS PRÁTICAS DE FABRICAÇÃO. FISPQ. GALÕES DE 5 LITROS-SABONETE LÍQUIDO DEGERMANTE A BASE DE TRICLOSAN 0,5%. REGISTRO E CERTIFICADO DE BOAS PRÁTICAS DE FABRICAÇÃO. FISPQ. GALÕES DE 5 LITROS</t>
  </si>
  <si>
    <t>291.01.0578</t>
  </si>
  <si>
    <t>Lote: 142</t>
  </si>
  <si>
    <t>SAPATILHA PRO PÉ DESCARTÁVEL-- PACOTE COM 100 UNIDADES OU SEJA, 50 PARES.</t>
  </si>
  <si>
    <t>291.01.0579</t>
  </si>
  <si>
    <t>Lote: 143</t>
  </si>
  <si>
    <t>SCALP 19-DISPOSITIVO PARA INFUSÃO INTRAVENOSA N °19-DE ACORDO COM A NR32 ESTÉRIL, ATÓXICO, APIROGÊNICO, ASAS DE EMPUNHADURA (BORBOLETA) FLEXÍVEIS E QUE SE ENCAIXAM QUANDO DOBRADAS E RANHURAS NA PARTE EXTERNA DE FORMA A IMPEDIR DESLIZE.</t>
  </si>
  <si>
    <t>291.01.0580</t>
  </si>
  <si>
    <t>Lote: 144</t>
  </si>
  <si>
    <t>SCALP 21 - DISPOSITIVO PARA INFUSÃO INTRAVENOSA N ° 21,-DE ACORDO COM A NR32 ESTÉRIL, ATÓXICO, APIROGÊNICO, ASAS DE EMPUNHADURA (BORBOLETA) FLEXÍVEIS E QUE SE ENCAIXAM QUANDO DOBRADAS E RANHURAS NA PARTE EXTERNA DE FORMA A IMPEDIR DESLIZE.</t>
  </si>
  <si>
    <t>291.01.0581</t>
  </si>
  <si>
    <t>Lote: 145</t>
  </si>
  <si>
    <t>SCALP 23 - DISPOSITIVO PARA INFUSÃO INTRAVENOSA N ° 23-DE ACORDO COM A NR32 ESTÉRIL, ATÓXICO, APIROGÊNICO, ASAS DE EMPUNHADURA (BORBOLETA) FLEXÍVEIS E QUE SE ENCAIXAM QUANDO DOBRADAS E RANHURAS NA PARTE EXTERNA DE FORMA A IMPEDIR DESLIZE.</t>
  </si>
  <si>
    <t>291.01.0582</t>
  </si>
  <si>
    <t>Lote: 146</t>
  </si>
  <si>
    <t>SCALP 25 -  DISPOSITIVO PARA INFUSÃO INTRAVENOSA N ° 25-DE ACORDO COM A NR32 ESTÉRIL, ATÓXICO, APIROGÊNICO, ASAS DE EMPUNHADURA (BORBOLETA) FLEXÍVEIS E QUE SE ENCAIXAM QUANDO DOBRADAS E RANHURAS NA PARTE EXTERNA DE FORMA A IMPEDIR DESLIZE.</t>
  </si>
  <si>
    <t>291.01.0583</t>
  </si>
  <si>
    <t>Lote: 147</t>
  </si>
  <si>
    <t>SCALP 27 - DISPOSITIVO PARA INFUSÃO INTRAVENOSA N ° 27,-DE ACORDO COM A NR32 ESTÉRIL, ATÓXICO, APIROGÊNICO, ASAS DE EMPUNHADURA (BORBOLETA) FLEXÍVEIS E QUE SE ENCAIXAM QUANDO DOBRADAS E RANHURAS NA PARTE EXTERNA DE FORMA A IMPEDIR DESLIZE.</t>
  </si>
  <si>
    <t>291.01.0584</t>
  </si>
  <si>
    <t>Lote: 148</t>
  </si>
  <si>
    <t>SERINGA DESCARTAVEL 0,5ML COM AGULHA PARA APLICAÇÃO DE INSULINA. EM POLIPROPILENO ESTÉRIL, COM AGULHA DE 6MMX0,25MM (31G), BICO SIMPLES COM ESCALA GRADUADA DE 1 EM 1 MILIMETRO DE 50U, EMBOLO COM PONTEIRA DE BORRACHA SILICONIZADA COM ADAPTAÇÃO EXATA A-SERINGA DESCARTAVEL 0,5ML COM AGULHA PARA APLICAÇÃO DE INSULINA. EM POLIPROPILENO ESTÉRIL, COM AGULHA DE 6MMX0,25MM (31G), BICO SIMPLES COM ESCALA GRADUADA DE 1 EM 1 MILIMETRO DE 50U, EMBOLO COM PONTEIRA DE BORRACHA SILICONIZADA COM ADAPTAÇÃO EXATA AO CORPO DA SERINGA. EMBALAGEM COM DATA DE VALIDADE E LOTE. REGISTRO NO MINISTÉRIO DA SAÚDE. CONFORME PORTARIA 503/2011 E CERTIFICADO DE APROVAÇÃO DO INMETRO. PACOTE COM 100 UNIDADES</t>
  </si>
  <si>
    <t>291.01.0585</t>
  </si>
  <si>
    <t>Lote: 149</t>
  </si>
  <si>
    <t>SERINGA DESCARTÁVEL PARA INSULINA 100 UI COM AGULHA DE 6MMX, PARA APLICAÇÃO DE INSULINA EM POLIPROPILENO ESTÉRIL, COM AGULHA DE 6MMX0,25MM (31G), BICO SIMPLES COM ESCALA GRADUADA DE 1 EM 1 MILÍMETRO 100U, EMBOLO COM PONTEIRA DE BORRACHA SILICONIZADA-SERINGA DESCARTÁVEL PARA INSULINA 100 UI COM AGULHA DE 6MMX, PARA APLICAÇÃO DE INSULINA EM POLIPROPILENO ESTÉRIL, COM AGULHA DE 6MMX0,25MM (31G), BICO SIMPLES COM ESCALA GRADUADA DE 1 EM 1 MILÍMETRO 100U, EMBOLO COM PONTEIRA DE BORRACHA SILICONIZADA COM ADAPTAÇÃO EXATA AO CORPO DA SERINGA. EMBALAGEM COM DATA DE VALIDADE E LOTE. REGISTRO NO MINISTÉRIO DA SAÚDE-  CONFORME PORTARIA 503/11 E CERTIFICADO DE APROVAÇÃO DO INMETRO PACOTE COM 100 UNIDADES.</t>
  </si>
  <si>
    <t>291.01.0586</t>
  </si>
  <si>
    <t>Lote: 150</t>
  </si>
  <si>
    <t>SERINGA DESCARTÁVEL 10ML-- CONFECCIONA -DA EM POLIPROPILENO, CILINDRO COM ANEL DE RETENÇÃO QUE IMPEDE QUE A HASTE SE DES- PRENDA DA SERINGA.BICO SLIP, SEM AGULHA, COM GRADUAÇÃO A CADA 0,2ML, NÍTIDA E RESISTENTE. EMBALAGEM INDIVIDUAL ESTÉRIL, TIPO PÉTALA, COM DADOS DE IDENTIFICAÇÃO, TIPO DE ESTERILIZAÇÃO, COM DATA DA FABRICAÇÃO E DA VALIDADE, NUMERO DO LOTE E REGISTRO NO MINISTÉRIO DA SAÚDE.  PORTASRIA 503/2011 - CERTIFICADO DE APROVAÇÃO DO INMETRO.</t>
  </si>
  <si>
    <t>291.01.0587</t>
  </si>
  <si>
    <t>Lote: 151</t>
  </si>
  <si>
    <t>SERINGA DESCARTÁVEL 1ML,-CONFECCIONADA EM POLIPROPILENO, CILINDRO COM ANEL DE RETENÇÃO QUE IMPEDE QUE A HASTE SE DESPRENDA DA SERINGA.BICO SLIP, SEM AGULHA, COM GRADUAÇÃO A CADA 0,1ML, NÍTIDA E RESISTENTE.  EMBALAGEM INDIVIDUAL ESTÉRIL, TIPO PÉTALA. COM DADOS DE IDENTIFICAÇÃO, TIPO DE ESTERILIZAÇÃO, COM DATA DA FABRICAÇÃO E DA VALIDADE, NUMERO DO LOTE E REGISTRO NO MINISTÉRIO DA SAÚDE.  PORTASRIA 503/2011  - CERTIFICADO DE APROVAÇÃO DO INMETRO.</t>
  </si>
  <si>
    <t>291.01.0588</t>
  </si>
  <si>
    <t>Lote: 152</t>
  </si>
  <si>
    <t>SERINGA DESCARTÁVEL 20ML-- CONFECCIONA- DA EM POLIPROPILENO, CILINDRO COM ANEL DE RETENÇÃO QUE IMPEDE QUE A HASTE SE DES- DESPRENDA DA SERINGA.BICO SLIP, SEM AGULHA, COM GRADUAÇÃO A CADA 1ML, NÍTIDA E RESISTENTE. EMBALAGEM INDIVIDUAL ESTÉRIL, TIPO PÉTALA, COM DADOS DE IDENTIFICAÇÃO, TIPO DE ESTERILIZAÇÃO, COM DATA DA FABRICAÇÃO E DA VALIDADE, NUMERO DO LOTE E REGISTRO NO MINISTÉRIO DA SAÚDE.  PORTASRIA 503/2011- CERTIFICADO DE APROVAÇÃO DO INMETRO.</t>
  </si>
  <si>
    <t>291.01.0589</t>
  </si>
  <si>
    <t>Lote: 153</t>
  </si>
  <si>
    <t>SERINGA DESCARTÁVEL 3ML,-CONFECCIONADA EM POLIPROPILENO, CILINDRO COM ANEL DE RETENÇÃO QUE IMPEDE QUE A HASTE SE DESPRENDA DA SERINGA. BICO SLIP, SEM AGULHA, COM GRADUAÇÃO A CADA 0,1ML, NÍTIDA E RESISTENTE. EMBALAGEM INDIVIDUAL ESTÉRIL, TIPO PÉTALA, COM DADOS DE IDENTIFICAÇÃO, TIPO DE ESTERILIZAÇÃO, COM DATA DA FABRICAÇÃO E DA VALIDADE, NUMERO DO LOTE E REGISTRO NO MINISTÉRIO DA SAÚDE. PORTARIA 503/2011 - CERTIFICADO DE APROVAÇÃO DO INMETRO.</t>
  </si>
  <si>
    <t>291.01.0590</t>
  </si>
  <si>
    <t>Lote: 154</t>
  </si>
  <si>
    <t>SERINGA DESCARTÁVEL 5ML_x000D_
, CONFECCIONADA EM POLIPROPILENO, CILINDRO COM ANEL DE RETENÇÃO QUE IMPEDE QUE A HASTE SE DESPRENDA DA SERINGA.BICO SLIP, SEM AGULHA, COM GRADUAÇÃO A CADA 0,1ML, NÍTIDA E RESISTENTE. EMBALAGEM INDIVIDUAL ESTÉRIL, TIPO PÉTALA.-, CONFECCIONADA EM POLIPROPILENO, CILINDRO COM ANEL DE RETENÇÃO QUE IMPEDE QUE A HASTE SE DESPRENDA DA SERINGA.BICO SLIP, SEM AGULHA, COM GRADUAÇÃO A CADA 0,1ML, NÍTIDA E RESISTENTE. EMBALAGEM INDIVIDUAL ESTÉRIL, TIPO PÉTALA.  COM DATA DE FABRICAÇÃO E VALIDADE NÚMERO DO LOTE PORTARIA 503/2011 CERTIFICADO DE APROVAÇÃO DO INMETRO.</t>
  </si>
  <si>
    <t>291.01.0591</t>
  </si>
  <si>
    <t>Lote: 155</t>
  </si>
  <si>
    <t>SERINGA DESCARTÁVEL 60ML CONFECCIONADA EM POLIPROPILENO,-CILINDRO COM ANEL DE RETENÇÃO QUE IMPEDE QUE A HASTE SE DESPRENDA DA SERINGA.BICO SLIP, SEM AGULHA, COM GRADUAÇÃO A CADA 1ML, NÍTIDA E RESISTENTE. EMBALAGEM INDIVIDUAL ESTÉRIL, TIPO PÉTALA, COM DADOS DE IDENTIFICAÇÃO, TIPO DE ESTERILIZAÇÃO, COM DATA DA FABRICAÇÃO E DA VALIDADE, NUMERO DO LOTE E REGISTRO NO MINISTÉRIO DA SAÚDE. PORTARIA 503/2011 CERTIFICADO DE APROVAÇÃO DO INMETRO.</t>
  </si>
  <si>
    <t>291.01.0592</t>
  </si>
  <si>
    <t>Lote: 156</t>
  </si>
  <si>
    <t>SERINGA HIPODÉRMICA 10 ML SEM AGULHA COM DISPOSITIVO DE SEGURANÇA ARTICULADO ACOPLADO AO CORPO DA SERINGA-ARTICULADO ACOPLADO AO CORPO DA SERINGA EM ATENDIMENTO À NR 32 E PORTARIA 1748 MTE COM PROTEÇÃO DE TODA A EXTENSÃO DA AGULHA, BICO LUER LOCK, DISPOSITIVO ACIONADO COM APENAS UM DEDO, QUE DISPENSA USO DE SUPERFÍCIE RÍGIDA PARA SEU ACIONAMENTO  ANEL DE RETENÇÃO QUE IMPEDE DESPRENDIMENTO ACIDENTAL DO ÊMBOLO, ESTÉRIL A ÓXIDO DE ETILENO. O PRODUTO DEVE APRESENTAR O SELO DE APROVAÇÃO DO INMETRO, CONFORME PORTARIA N.º 503, DE 29 DE DEZEMBRO DE 2011. REGISTRO NO MS E CBPF EMITIDO PELA ANVISA. (DE ACORDO COM LAUDO TÉCNICO ANEXO, NÃO SERÁ ACEITA A MARCA DESCARPACK).</t>
  </si>
  <si>
    <t>291.01.0593</t>
  </si>
  <si>
    <t>Lote: 157</t>
  </si>
  <si>
    <t>SERINGA HIPODÉRMICA 3 ML SEM AGULHA COM DISPOSITIVO DE SEGURANÇA   ATENDIMENTO À NR 32 E PORTARIA 1748 MTE COM PROTEÇÃO DE TODA A EXTENSÃO DA AGULHA, BICO LUER LOCK-ARTICULADO ACOPLADO AO CORPO DA SERINGA EM ATENDIMENTO À NR 32 E PORTARIA 1748 MTE COM PROTEÇÃO DE TODA A EXTENSÃO DA AGULHA, BICO LUER LOCK , DISPOSITIVO ACIONADO COM APENAS UM DEDO,QUE DISPENSA USO DE SUPERFÍCIE RÍGIDA PARA SEU ACIONAMENTO  ANEL DE RETENÇÃO QUE IMPEDE DESPRENDIMENTO ACIDENTAL DO ÊMBOLO, ESTÉRIL A ÓXIDO DE ETILENO. O PRODUTO DEVE APRESENTAR O SELO DE APROVAÇÃO DO INMETRO, CONFORME PORTARIA N.º 503, DE 29 DE DEZEMBRO DE 2011. REGISTRO NO MS E CBPF EMITIDO PELA ANVISA. (DE ACORDO COM LAUDO TÉCNICO ANEXO, NÃO SERÁ ACEITA A MARCA DESCARPACK).</t>
  </si>
  <si>
    <t>291.01.0594</t>
  </si>
  <si>
    <t>Lote: 158</t>
  </si>
  <si>
    <t>SERINGA HIPODÉRMICA 5 ML SEM AGULHA COM DISPOSITIVO DE SEGURANÇA ARTICULADO ACOPLADO AO CORPO DA SERINGA-EM ATENDIMENTO À NR 32 E PORTARIA 1748 MTE COM PROTEÇÃO DE TODA A EXTENSÃO DA AGULHA, BICO LUER LOCK , DISPOSITIVO ACIONADO COM APENAS UM DEDO,QUE DISPENSA USO DE SUPERFÍCIE RÍGIDA PARA SEU ACIONAMENTO  ANEL DE RETENÇÃO QUE IMPEDE DESPRENDIMENTO ACIDENTAL DO ÊMBOLO, ESTÉRIL A ÓXIDO DE ETILENO. O PRODUTO DEVE APRESENTAR O SELO DE APROVAÇÃO DO INMETRO, CONFORME PORTARIA N.º 503, DE 29 DE DEZEMBRO DE 2011. REGISTRO NO MS E CBPF EMITIDO PELA ANVISA. (DE ACORDO COM LAUDO TÉCNICO ANEXO, NÃO SERÁ ACEITA A MARCA DESCARPACK</t>
  </si>
  <si>
    <t>291.01.0595</t>
  </si>
  <si>
    <t>Lote: 159</t>
  </si>
  <si>
    <t>SONDA DE ASPIRAÇÃO TRAQUEAL Nº08, CONFECCIONADA EM PVC (CLORETO DE POLIVINILA)-TRANSPARENTE COM SUPERFÍCIE RIGOROSAMENTE LISA, COM UMA PONTA ARREDONDADA ABERTA NO LADO PROXIMAL DO TUBO E 02 ORIFÍCIOS ALTERNADOS EM LADOS OPOSTOS, FLEXÍVEL. CONECTOR ESPECIAL COM UMA VÁLVULA, QUE PERMITE CONTROLAR A SUCÇÃO DESEJADA. COM CORES DIFERENCIAIS PARA CADA NUMERAÇÃO NO LADO DISTAL DO TUBO.ATÓXICO, ESTÉRIL, COM VÁLVULA, EMBALADO EM PAPEL GRAU CIRÚRGICO (P.G.C).</t>
  </si>
  <si>
    <t>291.01.0596</t>
  </si>
  <si>
    <t>Lote: 160</t>
  </si>
  <si>
    <t>SONDA DE ASPIRAÇÃO TRAQUEAL Nº10, CONFECCIONADA EM PVC (CLORETO DE POLIVINILA)-TRANSPARENTE COM SUPERFÍCIE RIGOROSAMENTE LISA, COM UMA PONTA ARREDONDADA ABERTA NO LADO PROXIMAL DO TUBO E 02 ORIFÍCIOS ALTERNADOS EM LADOS OPOSTOS, FLEXÍVEL. CONECTOR ESPECIAL COM UMA VÁLVULA, QUE PERMITE CONTROLAR A SUCÇÃO DESEJADA. COM CORES DIFERENCIAIS PARA CADA NUMERAÇÃO NO LADO DISTAL DO TUBO.ATÓXICO, ESTÉRIL, COM VÁLVULA, EMBALADO EM PAPEL GRAU CIRÚRGICO (P.G.C).</t>
  </si>
  <si>
    <t>291.01.0597</t>
  </si>
  <si>
    <t>Lote: 161</t>
  </si>
  <si>
    <t>SONDA DE ASPIRAÇÃO TRAQUEAL Nº12, CONFECCIONADA EM PVC (CLORETO DE POLIVINILA) T-tRANSPARENTE COM SUPERFÍCIE RIGOROSAMENTE LISA, COM UMA PONTA ARREDONDADA ABERTA NO LADO PROXIMAL DO TUBO E 02 ORIFÍCIOS ALTERNADOS EM LADOS OPOSTOS, FLEXÍVEL. CONECTOR ESPECIAL COM UMA VÁLVULA, QUE PERMITE CONTROLAR A SUCÇÃO DESEJADA. COM CORES DIFERENCIAIS PARA CADA NUMERAÇÃO NO LADO DISTAL DO TUBO.ATÓXICO, ESTÉRIL, COM VÁLVULA, EMBALADO EM PAPEL GRAU CIRÚRGICO (P.G.C).</t>
  </si>
  <si>
    <t>291.01.0598</t>
  </si>
  <si>
    <t>Lote: 162</t>
  </si>
  <si>
    <t>SONDA DE ASPIRAÇÃO TRAQUEAL Nº14, CONFECCIONADA EM PVC (CLORETO DE POLIVINILA)-TRANSPARENTE COM SUPERFÍCIE RIGOROSAMENTE LISA, COM UMA PONTA ARREDONDADA ABERTA NO LADO PROXIMAL DO TUBO E 02 ORIFÍCIOS ALTERNADOS EM LADOS OPOSTOS, FLEXÍVEL. CONECTOR ESPECIAL COM UMA VÁLVULA, QUE PERMITE CONTROLAR A SUCÇÃO DESEJADA. COM CORES DIFERENCIAIS PARA CADA NUMERAÇÃO NO LADO DISTAL DO TUBO.ATÓXICO, ESTÉRIL, COM VÁLVULA, EMBALADO EM PAPEL GRAU CIRÚRGICO (P.G.C).</t>
  </si>
  <si>
    <t>291.01.0599</t>
  </si>
  <si>
    <t>Lote: 163</t>
  </si>
  <si>
    <t>SONDA DE ASPIRAÇÃO TRAQUEAL Nº16, CONFECCIONADA EM PVC (CLORETO DE POLIVINILA)-TRANSPARENTE COM SUPERFÍCIE RIGOROSAMENTE LISA, COM UMA PONTA ARREDONDADA ABERTA NO LADO PROXIMAL DO TUBO E 02 ORIFÍCIOS ALTERNADOS EM LADOS OPOSTOS, FLEXÍVEL. CONECTOR ESPECIAL COM UMA VÁLVULA, QUE PERMITE CONTROLAR A SUCÇÃO DESEJADA. COM CORES DIFERENCIAIS PARA CADA NUMERAÇÃO NO LADO DISTAL DO TUBO.ATÓXICO, ESTÉRIL, COM VÁLVULA, EMBALADO EM PAPEL GRAU CIRÚRGICO (P.G.C).</t>
  </si>
  <si>
    <t>291.01.0600</t>
  </si>
  <si>
    <t>Lote: 164</t>
  </si>
  <si>
    <t>SONDA DE ASPIRAÇÃO TRAQUEAL Nº6 CONFECCIONADA EM PVC (CLORETO DE POLIVINILA)-TRANSPARENTE COM SUPERFÍCIE RIGOROSAMENTE LISA, COM UMA PONTA ARREDONDADA ABERTA NO LADO PROXIMAL DO TUBO E 02 ORIFÍCIOS ALTERNADOS EM LADOS OPOSTOS, FLEXÍVEL. CONECTOR ESPECIAL COM UMA VÁLVULA, QUE PERMITE CONTROLAR A SUCÇÃO DESEJADA. COM CORES DIFERENCIAIS PARA CADA NUMERAÇÃO NO LADO DISTAL DO TUBO.ATÓXICO, ESTÉRIL, COM VÁLVULA, EMBALADO EM PAPEL GRAU CIRÚRGICO (P.G.C).</t>
  </si>
  <si>
    <t>291.01.0601</t>
  </si>
  <si>
    <t>Lote: 165</t>
  </si>
  <si>
    <t>SONDA FOLEY Nº12: FEITO DE LÁTEX DE BORRACHA 100% NATURAL, COM PONTA DISTAL ATRAUMÁTIVA-; FÁCIL INSERÇÃO NO CANAL URETRAL, PROPORCIONANDO MAIOR CONFORTO AO PACIENTE;COM 2 VIAS; BALÃO RESISTENTE À ALTA PRESSÃO, FÁCIL INSUFLAÇÃO E ENCHIMENTO SIMÉTRICO. EMBALAGEM INDIVIDUAL, TIPO BLISTER, DE FÁCIL ABERTURA, EM PAPEL GRAU CIRÚRGICO, FAVORECENDO ABERTURA PÉTALA; ATÓXICO E ESTERILIZADO EM ÓXIDO DE ETILENO, GARANTINDO A VALIDADE POR 5 ANOS.</t>
  </si>
  <si>
    <t>291.01.0602</t>
  </si>
  <si>
    <t>Lote: 166</t>
  </si>
  <si>
    <t>SONDA FOLEY Nº16 - SONDA FOLLEY  LÁTEX SILICONADO 16FR, Nº16/2 VIAS, SONDA UTILIZADA PARA CATETERISMO VESICAL DE DEMORA , FEITA DE LÁTEX DE BORRACHA 100%-NATURAL, COM PONTA DISTAL ATRAUMÁTICA; FÁCIL INSERÇÃO NO CANAL URETRAL, PROPORCIONANDO MAIOR CONFORTO AO PACIENTE;BALÃO RESISTENTE À ALTA PRESSÃO, FÁCIL INSUFLAÇÃO E ENCHIMENTO SIMÉTRICO, EMBALAGEM INDIVIDUAL, TIPO BLISTER, DE FÁCIL ABERTURA, EM PAPEL GRAU CIRÚRGICO, FAVORECENDO ABERTURA PÉTALA; ATÓXICO E ESTÉRIL.</t>
  </si>
  <si>
    <t>291.01.0603</t>
  </si>
  <si>
    <t>Lote: 167</t>
  </si>
  <si>
    <t>SONDA FOLEY Nº14 - SONDA FOLLEY  LÁTEX SILICONADO 16FR, Nº14/2 VIAS-, SONDA UTILIZADA PARA CATETERISMO VESICAL DE DEMORA , FEITA DE LÁTEX DE BORRACHA 100% NATURAL, COM PONTA DISTAL ATRAUMÁTICA; FÁCIL INSERÇÃO NO CANAL URETRAL, PROPORCIONANDO MAIOR CONFORTO AO PACIENTE;BALÃO RESISTENTE À ALTA PRESSÃO, FÁCIL INSUFLAÇÃO E ENCHIMENTO SIMÉTRICO, EMBALAGEM INDIVIDUAL, TIPO BLISTER, DE FÁCIL ABERTURA, EM PAPEL GRAU CIRÚRGICO, FAVORECENDO ABERTURA PÉTALA; ATÓXICO E ESTÉRIL.</t>
  </si>
  <si>
    <t>291.01.0604</t>
  </si>
  <si>
    <t>Lote: 168</t>
  </si>
  <si>
    <t>SONDA FOLEY Nº18 - SONDA FOLLEY  LÁTEX SILICONADO 16FR, Nº18/2 VIAS-, SONDA UTILIZADA PARA CATETERISMO VESICAL DE DEMORA , FEITA DE LÁTEX DE BORRACHA 100% NATURAL, COM PONTA DISTAL ATRAUMÁTICA; FÁCIL INSERÇÃO NO CANAL URETRAL, PROPORCIONANDO MAIOR CONFORTO AO PACIENTE;BALÃO RESISTENTE À ALTA PRESSÃO, FÁCIL INSUFLAÇÃO E ENCHIMENTO SIMÉTRICO, EMBALAGEM INDIVIDUAL, TIPO BLISTER, DE FÁCIL ABERTURA, EM PAPEL GRAU CIRÚRGICO, FAVORECENDO ABERTURA PÉTALA; ATÓXICO E ESTÉRIL.</t>
  </si>
  <si>
    <t>291.01.0605</t>
  </si>
  <si>
    <t>Lote: 169</t>
  </si>
  <si>
    <t>SONDA FOLEY Nº20 - SONDA FOLLEY  LÁTEX SILICONADO 16FR, Nº18/2 VIAS, SONDA-UTILIZADA PARA CATETERISMO VESICAL DE DEMORA , FEITA DE LÁTEX DE BORRACHA 100% NATURAL, COM PONTA DISTAL ATRAUMÁTICA; FÁCIL INSERÇÃO NO CANAL URETRAL, PROPORCIONANDO MAIOR CONFORTO AO PACIENTE;BALÃO RESISTENTE À ALTA PRESSÃO, FÁCIL INSUFLAÇÃO E ENCHIMENTO SIMÉTRICO, EMBALAGEM INDIVIDUAL, TIPO BLISTER, DE FÁCIL ABERTURA, EM PAPEL GRAU CIRÚRGICO, FAVORECENDO ABERTURA PÉTALA; ATÓXICO E ESTÉRIL.</t>
  </si>
  <si>
    <t>291.01.0606</t>
  </si>
  <si>
    <t>Lote: 170</t>
  </si>
  <si>
    <t>SONDA FOLEY Nº22 - SONDA FOLLEY  LÁTEX SILICONADO 16FR, Nº18/2 VIAS-, SONDA UTILIZADA PARA CATETERISMO VESICAL DE DEMORA , FEITA DE LÁTEX DE BORRACHA 100% NATURAL, COM PONTA DISTAL ATRAUMÁTICA; FÁCIL INSERÇÃO NO CANAL URETRAL, PROPORCIONANDO MAIOR CONFORTO AO PACIENTE;BALÃO RESISTENTE À ALTA PRESSÃO, FÁCIL INSUFLAÇÃO E ENCHIMENTO SIMÉTRICO, EMBALAGEM INDIVIDUAL, TIPO BLISTER, DE FÁCIL ABERTURA, EM PAPEL GRAU CIRÚRGICO, FAVORECENDO ABERTURA PÉTALA; ATÓXICO E ESTÉRIL.</t>
  </si>
  <si>
    <t>291.01.0607</t>
  </si>
  <si>
    <t>Lote: 171</t>
  </si>
  <si>
    <t>SONDA NASOGÁSTRICA 08 LONGA, EM PVC, ATÓ XICO,  SILICONIZADA,-DESCARTÁVEL, FLEXÍVEL, TRANSPARENTE, CILÍNDRICA, ATRAUMÁTICA, COM BATOQUE, TAMANHO MÍNIMO DE 100CM, RETA INTEIRIÇA; C/ 4 PERFURAÇÕES OVAIS DISTRIBUÍDAS AO LONGO DE SUA PAREDE; EXTREMO DISTAL FECHADO COM ORIFÍCIOS LATERAIS ATE 1/3 MÉDIO, EMBALADA EM PAPEL GRAU CIRÚRGICO OU FILME TERMOPLÁSTICO CONTENDO TODAS AS INFORMAÇÕES NECESSÁRIAS.</t>
  </si>
  <si>
    <t>291.01.0608</t>
  </si>
  <si>
    <t>Lote: 172</t>
  </si>
  <si>
    <t>SONDA NASOGÁSTRICA 10 LONGA, EM PVC ATÓXICO, SILICONIZADA,-DESCARTÁVEL, FLEXÍ VEL, TRANSPARENTE, CILÍNDRICA, ATRAUMÁTI- CA, COM BATOQUE, TAMANHO MÍNIMO DE 100CM, RETA INTEIRIÇA; C/ 4 PERFURAÇÕES OVAIS DISTRIBUÍDAS AO LONGO DE SUA PAREDE; EXTREMO DISTAL FECHADO COM ORIFÍCIOS LATERAIS ATE 1/3 MÉDIO, EMBALADA EM PAPEL GRAU CIRÚRGICO OU FILME TERMOPLÁSTICO CONTENDO TODAS AS INFORMAÇÕES NECESSÁ- RIAS.</t>
  </si>
  <si>
    <t>291.01.0609</t>
  </si>
  <si>
    <t>Lote: 173</t>
  </si>
  <si>
    <t>SONDA NASOGÁSTRICA 12 LONGA, EM PVC ATÓ XICO,  SILICONIZADA-, DESCARTÁVEL, FLEXÍVEL, TRANSPARENTE, CILÍNDRICA, ATRAUMÁTICA, COM BATOQUE, TAMANHO MÍNIMO DE 100CM, RETA INTEIRIÇA; C/ 4 PERFURAÇÕES OVAIS DISTRIBUÍDAS AO LONGO DE SUA PAREDE; EXTREMO DISTAL FECHADO COM ORIFÍCIOS LATERAIS ATE 1/3 MÉDIO, EMBALADA EM PAPEL GRAU CIRÚRGICO OU FILME TERMOPLÁSTICO CONTENDO TODAS AS INFORMAÇÕES NECESSÁ RIAS.</t>
  </si>
  <si>
    <t>291.01.0610</t>
  </si>
  <si>
    <t>Lote: 174</t>
  </si>
  <si>
    <t>SONDA NASOGÁSTRICA 14 LONGA, EM PVC ATÓ XICO,  SILICONIZADA-, DESCARTÁVEL, FLEXÍVEL, TRANSPARENTE, CILÍNDRICA, ATRAUMÁTICA, COM BATOQUE, TAMANHO MÍNIMO DE 100CM, RETA INTEIRIÇA; C/ 4 PERFURAÇÕES OVAIS DISTRIBUÍDAS AO LONGO DE SUA PAREDE; EXTREMO DISTAL FECHADO COM ORIFÍCIOS LATERAIS ATE 1/3 MÉDIO, EMBALADA EM PAPEL GRAU CIRÚRGICO OU FILME TERMOPLÁSTICO CONTENDO TODAS AS INFORMAÇÕES NECESSÁ RIAS.</t>
  </si>
  <si>
    <t>291.01.0611</t>
  </si>
  <si>
    <t>Lote: 175</t>
  </si>
  <si>
    <t>SONDA NASOGÁSTRICA 16 LONGA, EM PVC ATÓ XICO,  SILICONIZADA,-DESCARTÁVEL, FLEXÍVEL, TRANSPARENTE, CILÍNDRICA, ATRAUMÁTICA, COM BATOQUE, TAMANHO MÍNIMO DE 100CM, RETA INTEIRIÇA; C/ 4 PERFURAÇÕES OVAIS DISTRIBUÍDAS AO LONGO DE SUA PAREDE; EXTREMO DISTAL FECHADO COM ORIFÍCIOS LATERAIS ATE 1/3 MÉDIO, EMBALADA EM PAPEL GRAU CIRÚRGICO OU FILME TERMOPLÁSTICO CONTENDO TODAS AS INFORMAÇÕES NECESSÁ RIAS.</t>
  </si>
  <si>
    <t>291.01.0612</t>
  </si>
  <si>
    <t>Lote: 176</t>
  </si>
  <si>
    <t>SONDA NASOGÁSTRICA 18 LONGA, EM PVC ATÓ XICO,  SILICONIZADA,-DESCARTÁVEL, FLEXÍVEL, TRANSPARENTE, CILÍNDRICA, ATRAUMÁTICA, COM BATOQUE, TAMANHO MÍNIMO DE 100CM, RETA INTEIRIÇA; C/ 4 PERFURAÇÕES OVAIS DISTRIBUÍDAS AO LONGO DE SUA PAREDE; EXTREMO DISTAL FECHADO COM ORIFÍCIOS LATERAIS ATE 1/3 MÉDIO, EMBALADA EM PAPEL GRAU CIRÚRGICO OU FILME TERMOPLÁSTICO CONTENDO TODAS AS INFORMAÇÕES NECESSÁ RIAS.</t>
  </si>
  <si>
    <t>291.01.0613</t>
  </si>
  <si>
    <t>Lote: 177</t>
  </si>
  <si>
    <t>SONDA NASOGÁSTRICA 20 LONGA, EM PVC ATÓXICO,  SILICONIZADA-, DESCARTÁVEL,FLEXÍ VEL, TRANSPARENTE, CILÍNDRICA,ATRAUMÁTICA COM BATOQUE, TAMANHO MÍNIMO DE 100CM, RETA INTEIRIÇA; C/ 4 PERFURAÇÕES OVAIS DISTRIBUÍDAS AO LONGO DE SUA PAREDE; EXTREMO DISTAL FECHADO COM ORIFÍCIOS LATERAIS ATE 1/3 MÉDIO, EMBALADA EM PAPEL GRAU CIRÚRGICO OU FILME TERMOPLÁSTICO CONTENDDAS AS INFORMAÇÕES NECESSÁRIAS.</t>
  </si>
  <si>
    <t>291.01.0614</t>
  </si>
  <si>
    <t>Lote: 178</t>
  </si>
  <si>
    <t>SONDA   NASOGÁSTRICA 22 -LONGA, EM PVC ATÓXICO, SILICONIZA, DESCARTÁVEL-, ,FLEXÍVEL, TRANSPARENTE, CILÍNDRICA,ATRAUMÁTICA, COM BATOQUE, TAMANHO MÍNIMO DE 100CM, RETA INTEIRIÇA;C/4,PERFURAÇÕES,OVAIS,DISTRIBUÍDAS AO LONGO DE SUA PAREDE; EXTREMO DISTAL FECHADO COM ORIFÍCIOS LATERAIS ATE 1/3 MÉDIO,EMBALADA EM PAPEL GRAU CIRÚRGI ICO,OU,FILME TERMOPLÁSTICO CONTENDO TODAS AS INFORMAÇÕES NECESSÁRIAS.</t>
  </si>
  <si>
    <t>291.01.0615</t>
  </si>
  <si>
    <t>Lote: 179</t>
  </si>
  <si>
    <t>SONDA NASOGÁSTRICA 4 LONGA, EM PVC ATÓ- XICO,  SILICONIZADA-, DESCARTÁVEL, FLEXÍVEL, TRANSPARENTE, CILÍNDRICA, ATRAUMÁTICA, COM BATOQUE, TAMANHO MÍNIMO DE 100CM, RETA INTEIRIÇA; C/ 4 PERFURAÇÕES OVAIS DISTRIBUÍDAS AO LONGO DE SUA PAREDE; EXTREMO DISTAL FECHADO COM ORIFÍCIOS LATERAIS ATE 1/3 MÉDIO, EMBALADA EM PAPEL GRAU CIRÚRGICO OU FILME TERMOPLÁSTICO CONTENDO TODAS AS INFORMAÇÕES NECESSÁRIAS.</t>
  </si>
  <si>
    <t>291.01.0616</t>
  </si>
  <si>
    <t>Lote: 180</t>
  </si>
  <si>
    <t>SONDA NASOGÁSTRICA 6-LONGA, EM PVC ATÓ- XICO, _x000D_
SILICONIZADA, DESCARTÁVEL, FLEXÍVEL, TRANSPARENTE,_x000D_
CILÍNDRICA, ATRAUMÁTICA, COM BATOQUE, TAMANHO MÍNIMO_x000D_
DE 100CM, RETA INTEIRIÇA; C/ 4 PERFURAÇÕES OVAIS_x000D_
DISTRIBUÍDAS AO LONGO DE SUA PAREDE; EXTREMO DISTAL_x000D_
FECHADO COM ORIFÍCIOS LATERAIS ATE 1/3 MÉDIO, EMBALADA_x000D_
EM PAPEL GRAU CIRÚRGICO OU FILME TERMOPLÁSTICO_x000D_
CONTENDO TODAS AS INFORMAÇÕES NECESSÁRIAS.</t>
  </si>
  <si>
    <t>291.01.0655</t>
  </si>
  <si>
    <t>Lote: 181</t>
  </si>
  <si>
    <t>SONDA URETRAL 04,  CONFECCIONADA EM PVC (CLORETO DE POLIVINILA)-TRANSPARENTE, FLEXÍVEL,  DESCARTÁVEL, ATÓXICA, SILICONIZADA, ESTÉRIL, APIROGÊNICA, CILÍNDRICA, RETA, C/ A PONTA ARREDONDADA E FECHADA C/ ORIFÍCIO LATERAL. EMBALADA EM PAPEL GRAU CIRÚRGICO OU FILME TERMOPLÁSTICO CONTENDO TODAS AS INFORMAÇÕES NECESSÁRIAS.</t>
  </si>
  <si>
    <t>291.01.0618</t>
  </si>
  <si>
    <t>Lote: 182</t>
  </si>
  <si>
    <t>SONDA URETRAL 06, CONFECCIONADA EM PVC (CLORETO DE POLIVINILA)-TRANSPARENTE, FLEXÍVEL,  DESCARTÁVEL, ATÓXICA, SILICONIZADA, ESTÉRIL, APIROGÊNICA, CILÍNDRICA, RETA, C/ A PONTA ARREDONDADA E FECHADA C/ ORIFÍCIO LATERAL. EMBALADA EM PAPEL GRAU CIRÚRGICO OU FILME TERMOPLÁSTICO CONTENDO TODAS AS INFORMAÇÕES NECESSÁRIAS.</t>
  </si>
  <si>
    <t>291.01.0619</t>
  </si>
  <si>
    <t>Lote: 183</t>
  </si>
  <si>
    <t>SONDA URETRAL 08, CONFECCIONADA EM PVC (CLORETO DE POLIVINILA)-TRANSPARENTE, FLEXÍVEL,  DESCARTÁVEL, ATÓXICA, SILICONIZADA, ESTÉRIL, APIROGÊNICA, CILÍNDRICA, RETA, C/ A PONTA ARREDONDADA E FECHADA C/ ORIFÍCIO LATERAL. EMBALADA EM PAPEL GRAU CIRÚRGICO OU FILME TERMOPLÁSTICO CONTENDO TODAS AS INFORMAÇÕES NECESSÁRIAS.</t>
  </si>
  <si>
    <t>291.01.0620</t>
  </si>
  <si>
    <t>Lote: 184</t>
  </si>
  <si>
    <t>SONDA URETRAL 10, CONFECCIONADA EM PVC (CLORETO DE POLIVINILA)-TRANSPARENTE, FLE XÍVEL,  DESCARTÁVEL, ATÓXICA, SILICONIZADA, ESTÉRIL, APIROGÊNICA, CILÍNDRICA, RETA, C/ A PONTA ARREDONDADA E FECHADA C/ ORIFÍCIO LATERAL. EMBALADA EM PAPEL GRAU CIRÚRGICO OU FILME TERMOPLÁSTICO CONTENDO TODAS AS INFORMAÇÕES NECESSÁRIAS.</t>
  </si>
  <si>
    <t>291.01.0621</t>
  </si>
  <si>
    <t>Lote: 185</t>
  </si>
  <si>
    <t>SONDA URETRAL 12, CONFECCIONADA EM PVC (CLORETO DE POLIVINILA)-TRANSPARENTE, FLEXÍVEL,DESCARTÁVEL,ATÓXICA,SILICCCONIZADA, ESTÉRIL, APIROGÊNICA, CILÍNDRICA, RETA, C/ A PONTA ARREDONDADA E FECHADA C/ ORIFÍCIO LATERAL. EMBALADA EM PAPEL GRAU CIRÚRGICO, OU FILME  TERMOPLÁSTICO CONTEN  DO TODAS AS INFORMAÇÕES NECESSÁRIAS.</t>
  </si>
  <si>
    <t>291.01.0623</t>
  </si>
  <si>
    <t>Lote: 186</t>
  </si>
  <si>
    <t>SONDA URETRAL 14,CONFECCIONADA EM PVC (CLORETO DE POLIVINILA)-TRANSPARENTE,FLE- XÍVEL,  DESCARTÁVEL, ATÓXICA, SILICONIZADA, ESTÉRIL, APIROGÊNICA, CILÍNDRICA, RETA, C/ A PONTA ARREDONDADA E FECHADA C/ ORIFÍCIO LATERAL. EMBALADA EM PAPEL GRAU CIRÚRGICO OU FILME TERMOPLÁSTICO CONTENDO TODAS AS INFORMAÇÕES NECESSÁRIAS.</t>
  </si>
  <si>
    <t>291.01.0625</t>
  </si>
  <si>
    <t>Lote: 187</t>
  </si>
  <si>
    <t>SONDA URETRAL 16, CONFECCIONADA EM PVC (CLORETO DE POLIVINILA) TRANSPARENTE,FLEXÍ VEL-,  DESCARTÁVEL, ATÓXICA, SILICONIZADA, ESTÉRIL, APIROGÊNICA, CILÍNDRICA, RETA, C/ A PONTA ARREDONDADA E FECHADA C/ ORIFÍCIO LATERAL. EMBALADA EM PAPEL GRAU CIRÚRGICO OU FILME TERMOPLÁSTICO CONTENDO TODAS AS INFORMAÇÕES NECESSÁRIAS.</t>
  </si>
  <si>
    <t>291.01.0627</t>
  </si>
  <si>
    <t>Lote: 188</t>
  </si>
  <si>
    <t>SONDA URETRAL 18, CONFECCIONADA EM PVC (CLORETO DE POLIVINILA)-TRANSPARENTE,FLEXÍ VEL,  DESCARTÁVEL, ATÓXICA, SILICONIZADA, ESTÉRIL, APIROGÊNICA, CILÍNDRICA, RETA, C/ A PONTA ARREDONDADA E FECHADA C/ ORIFÍCIO LATERAL. EMBALADA EM PAPEL GRAU CIRÚRGICO OU FILME TERMOPLÁSTICO CONTENDO TODAS AS INFORMAÇÕES NECESSÁRIAS.</t>
  </si>
  <si>
    <t>291.01.0628</t>
  </si>
  <si>
    <t>Lote: 189</t>
  </si>
  <si>
    <t>SONDA URETRAL 20, CONFECCIONADA EM PVC (CLORETO DE POLIVINILA)-TRANSPARENTE,FLE XÍVEL,  DESCARTÁVEL, ATÓXICA, SILICONIZADA, ESTÉRIL, APIROGÊNICA, CILÍNDRICA, RETA, C/ A PONTA ARREDONDADA E FECHADA C/ ORIFÍCIO LATERAL. EMBALADA EM PAPEL GRAU CIRÚRGICO OU FILME TERMOPLÁSTICO CONTENDO TODAS AS INFORMAÇÕES NECESSÁRIAS.</t>
  </si>
  <si>
    <t>291.01.0629</t>
  </si>
  <si>
    <t>Lote: 190</t>
  </si>
  <si>
    <t>TALA FIXA P/ BRAÇO / PERNA TAM -  M --GRADE METÁLICA MOLDÁVEL, FORRADA COM ESPUMA DE POLIURETANO EVA, PARA IMOBILIZAÇÃO PRO VISÓRIA;  COM REVESTIMENTO ANTIALÉRGICO MOLDÁVEL, DESCARTÁVEL NO TAMANHO 63X9 CM.</t>
  </si>
  <si>
    <t>291.01.0630</t>
  </si>
  <si>
    <t>Lote: 191</t>
  </si>
  <si>
    <t>TALA FIXA P/ BRAÇO / PERNA TAM P --GRADE METÁLICA MOLDÁVEL, FORRADA COM ESPUMA DE POLIURETANO EVA, PARA IMOBILIZAÇÃO PROVISÓRIA, COM REVESTIMENTO ANTIALÉRGICO MOLDÁVEL;DESCARTÁVEL.TAMANHO: 53X8CM.</t>
  </si>
  <si>
    <t>291.01.0631</t>
  </si>
  <si>
    <t>Lote: 192</t>
  </si>
  <si>
    <t>TERMÔMETRO DIGITAL INTERNO/EXTERNO MÁXIMO/MÍNIMO-VISOR EM CRISTAL LÍQUIDO DE FÁCIL VISUALIZAÇÃO. FUNÇÃO °C / °F, BOTÃO -LIGA/DESLIGA. FAIXA DE TEMPERATURA INTER- NA: -20°C ~ +70°C. FAIXA DE TEMPERATURA EX- TERNA: -50°C ~ +70°C. RESOLUÇÃO: 0,1°C. PRE- CISÃO: ±1°C. DIMENSÕES: 6,4 X 8,5 X 2,2 CM. PE- SO: 100G. MATERIAL: PLÁSTICO PS. COMPRIMEN TO DO CABO: ± 2,3M. ALIMENTAÇÃO: 1 PILHA TIPO AAA 1,5V.</t>
  </si>
  <si>
    <t>291.01.0632</t>
  </si>
  <si>
    <t>Lote: 193</t>
  </si>
  <si>
    <t>TERMÔMETRO DIGITAL USO CLÍNICO-- EM PLÁSTICO INQUEBRÁVEL; COM MOSTRADOR CRISTAL LÍQUIDO, DIGITAL; GRADUAÇÃO DE -; VISOR COM NÚMEROS GRANDES E NÍTIDOS.REGISTRO DE TEMPERATURA EM CERCA DE 60 SEGUNDOS; PRECISÃO COM ATÉ DUAS CASAS DECIMAIS; SINAL SONORO A CADA 4 SEGUNDOS E SINAL MAIOR NO FINAL DA MEDIÇÃO; A PROVA DE ÁGUA; BOTÃO LIGA/DESLIGA; BATERIA SUBSTITUÍVEL COM DURAÇÃO APROXIMADA DE 300 HORAS. (DE ACORDO COM LAUDO TÉCNICO ANEXO, NÃO SERÁ ACEITA A MARCA SOLIDOR).</t>
  </si>
  <si>
    <t>291.01.0633</t>
  </si>
  <si>
    <t>Lote: 194</t>
  </si>
  <si>
    <t>TESTE BOWIE &amp; DICK-- PARA CONFECÇÃO DE PACOTE TESTE DE ACORDO COM A AAMI; PARA IDENTIFICAR AS FALHAS NA RETIRADA DE AR;  FOLHA PARA TESTE DE BOWIE &amp; DICK COM LISTRAS NA COR CREME QUE APÓS O TESTE REAGIRÁ UNIFORMEMENTE PARA A COR;  INDICADO PARA VERIFICAÇÃO DA REMOÇÃO DE AR EM EQUIPAMENTOS COM BOMBA DE VÁCUO; APRESENTAÇÃO: 50 FOLHAS DE 22 X 28 CM POR CAIXA .</t>
  </si>
  <si>
    <t>291.01.0634</t>
  </si>
  <si>
    <t>Lote: 195</t>
  </si>
  <si>
    <t>TORNEIRA DE 3 VIAS-, DESCARTÁVEL, COM CONEXÃO LUER LOCK CONFORME NORMA NBR 594 1/2, CONFECCIONADA EM PLÁSTICO ATÓXICO, GIRATÓRIA COM SETAS INDICATIVAS, ENCAIXE UNIVERSAL, PERFEITO AJUSTE, COM TAMPA PROTETORA, EM EMBALAGEM INDIVIDUAL ESTÉRIL. (DE ACORDO COM LAUDO TÉCNICO ANEXO, NÃO SERÃO ACEITAS AS MARCAS COMPOJET E/OU SOLIDOR).</t>
  </si>
  <si>
    <t>291.01.0635</t>
  </si>
  <si>
    <t>Lote: 196</t>
  </si>
  <si>
    <t>TOUCA CIRÚRGICA CONFECCIONADA EM TECIDO NÃO TECIDO 100% POLIPROPILENO, NÃO ESTÉRIL, DESCARTÁVEL, COM ELÁSTICO NAS BORDAS, DIÂMETRO MÍNIMO 30 CM..PACOTES COM 100 UNIDADES-TOUCA CIRÚRGICA CONFECCIONADA EM TECIDO NÃO TECIDO 100% POLIPROPILENO, NÃO ESTÉRIL, DESCARTÁVEL, COM ELÁSTICO NAS BORDAS, DIÂMETRO MÍNIMO 30 CM..PACOTES COM 100 UNIDADES</t>
  </si>
  <si>
    <t>291.01.0636</t>
  </si>
  <si>
    <t>Lote: 197</t>
  </si>
  <si>
    <t>TUBO ENDOTRAQUEAL DESCARTÁVEL, NÚMERO 2,0, SEM BALÃO-, PARA ENTUBAÇÃO TRAQUEAL, CONFECCIONADO EM PVC SILICONIZADO, TRANSPARENTE, TERMOSSENSÍVEL, COM LINHAS RADIOPACAS, CONECTOR UNIVERSAL, FLEXÍVEL E ESTÉRIL.</t>
  </si>
  <si>
    <t>291.01.0637</t>
  </si>
  <si>
    <t>Lote: 198</t>
  </si>
  <si>
    <t>TUBO ENDOTRAQUEAL DESCARTÁVEL, NÚMERO 2,5, SEM BALÃO-, PARA ENTUBAÇÃO TRAQUEAL, CONFECCIONADO EM PVC SILICONIZADO, TRANSPARENTE, TERMOSSENSÍVEL, COM LINHAS RADIOPACAS, CONECTOR UNIVERSAL, FLEXÍVEL E ESTÉRIL.</t>
  </si>
  <si>
    <t>291.01.0638</t>
  </si>
  <si>
    <t>Lote: 199</t>
  </si>
  <si>
    <t>TUBO ENDOTRAQUEAL DESCARTÁVEL, NÚMERO 3,0, SEM BALÃO-, PARA ENTUBAÇÃO TRAQUEAL, CONFECCIONADO EM PVC SILICONIZADO, TRANSPARENTE, TERMOSSENSÍVEL, COM LINHAS RADIOPACAS, CONECTOR UNIVERSAL, FLEXÍVEL E ESTÉRIL.</t>
  </si>
  <si>
    <t>291.01.0639</t>
  </si>
  <si>
    <t>Lote: 200</t>
  </si>
  <si>
    <t>TUBO ENDOTRAQUEAL DESCARTÁVEL, NÚMERO 3,5, SEM BALÃO-, PARA ENTUBAÇÃO TRAQUEAL, CONFECCIONADO EM PVC SILICONIZADO, TRANSPARENTE, TERMOSSENSÍVEL, COM LINHAS RADIOPACAS, CONECTOR UNIVERSAL, FLEXÍVEL E ESTÉRIL.</t>
  </si>
  <si>
    <t>291.01.0640</t>
  </si>
  <si>
    <t>Lote: 201</t>
  </si>
  <si>
    <t>TUBO ENDOTRAQUEAL DESCARTÁVEL, NÚMERO 4,0, SEM BALÃO-, PARA ENTUBAÇÃO TRAQUEAL, CONFECCIONADO EM PVC SILICONIZADO, TRANSPARENTE, TERMOSSENSÍVEL, COM LINHAS RADIOPACAS, CONECTOR UNIVERSAL, FLEXÍVEL E ESTÉRIL.</t>
  </si>
  <si>
    <t>291.01.0641</t>
  </si>
  <si>
    <t>Lote: 202</t>
  </si>
  <si>
    <t>TUBO ENDOTRAQUEAL DESCARTÁVEL, NÚMERO 4,5, SEM BALÃO-, PARA ENTUBAÇÃO TRAQUEAL, CONFECCIONADO EM PVC SILICONIZADO, TRANSPARENTE, TERMOSSENSÍVEL, COM LINHAS RADIOPACAS, CONECTOR UNIVERSAL, FLEXÍVEL E ESTÉRIL.</t>
  </si>
  <si>
    <t>291.01.0642</t>
  </si>
  <si>
    <t>Lote: 203</t>
  </si>
  <si>
    <t>TUBO ENDOTRAQUEAL DESCARTÁVEL, NÚMERO 5,0, SEM BALÃO-, PARA ENTUBAÇÃO TRAQUEAL, CONFECCIONADO EM PVC SILICONIZADO, TRANSPARENTE, TERMOSSENSÍVEL, COM LINHAS RADIOPACAS, CONECTOR UNIVERSAL, FLEXÍVEL E ESTÉRIL.</t>
  </si>
  <si>
    <t>291.01.0643</t>
  </si>
  <si>
    <t>Lote: 204</t>
  </si>
  <si>
    <t>TUBO ENDOTRAQUEAL DESCARTÁVEL, NÚMERO 5,5, COM BALÃO-, PARA ENTUBAÇÃO TRAQUEAL, CONFECCIONADO EM PVC SILICONIZADO, TRANSPARENTE, TERMOSSENSÍVEL, COM LINHAS RADIOPACAS, CONECTOR UNIVERSAL, FLEXÍVEL E ESTÉRIL.</t>
  </si>
  <si>
    <t>291.01.0644</t>
  </si>
  <si>
    <t>Lote: 205</t>
  </si>
  <si>
    <t>TUBO ENDOTRAQUEAL DESCARTÁVEL, NÚMERO 6,0, COM BALÃO-PARA ENTUBAÇÃO TRAQUEAL, CONFECCIONADO EM PVC SILICONIZADO, TRANSPARENTE, TERMOSSENSÍVEL, COM LINHAS RADIOPACAS, CONECTOR UNIVERSAL, FLEXÍVEL E ESTÉRIL.</t>
  </si>
  <si>
    <t>291.01.0645</t>
  </si>
  <si>
    <t>Lote: 206</t>
  </si>
  <si>
    <t>TUBO ENDOTRAQUEAL DESCARTÁVEL, NÚMERO 6,5, COM BALÃO-, PARA ENTUBAÇÃO TRAQUEAL, CONFECCIONADO EM PVC SILICONIZADO, TRANSPARENTE, TERMOSSENSÍVEL, COM LINHAS RADIOPACAS, CONECTOR UNIVERSAL, FLEXÍVEL E ESTÉRIL.</t>
  </si>
  <si>
    <t>291.01.0646</t>
  </si>
  <si>
    <t>Lote: 207</t>
  </si>
  <si>
    <t>TUBO ENDOTRAQUEAL DESCARTÁVEL, NÚMERO 7,0, COM BALÃO-, PARA ENTUBAÇÃO TRAQUEAL, CONFECCIONADO EM PVC SILICONIZADO, TRANSPARENTE, TERMOSSENSÍVEL, COM LINHAS RADIOPACAS, CONECTOR UNIVERSAL, FLEXÍVEL E ESTÉRIL.</t>
  </si>
  <si>
    <t>291.01.0647</t>
  </si>
  <si>
    <t>Lote: 208</t>
  </si>
  <si>
    <t>TUBO ENDOTRAQUEAL DESCARTÁVEL, NÚMERO 7,5, COM BALÃO-, PARA ENTUBAÇÃO TRAQUEAL, CONFECCIONADO EM PVC SILICONIZADO, TRANSPARENTE, TERMOSSENSÍVEL, COM LINHAS RADIOPACAS, CONECTOR UNIVERSAL, FLEXÍVEL E ESTÉRIL.</t>
  </si>
  <si>
    <t>291.01.0648</t>
  </si>
  <si>
    <t>Lote: 209</t>
  </si>
  <si>
    <t>TUBO ENDOTRAQUEAL DESCARTÁVEL, NÚMERO 8,0, COM BALÃO-, PARA ENTUBAÇÃO TRAQUEAL, CONFECCIONADO EM PVC EM PVC SILICONIZADO TRANSPARENTE,TERMOSSENSÍVEL, COM LINHAS RADIOPACAS, CONECTOR UNIVERSAL, FLEXÍVEL E ESTÉRIL.</t>
  </si>
  <si>
    <t>291.01.0649</t>
  </si>
  <si>
    <t>Lote: 210</t>
  </si>
  <si>
    <t>TUBO ENDOTRAQUEAL DESCARTÁVEL, NÚMERO 8,5, COM BALÃO-PARA ENTUBAÇÃO TRAQUEAL, CONFECCIONADO EM PVC  SILICONIZADO,TRANS PARENTE, TERMOSSENSÍVEL, COM LINHAS RADI OPACAS, CONECTOR UNIVERSAL, FLEXÍVEL E ESTÉRIL.</t>
  </si>
  <si>
    <t>291.01.0650</t>
  </si>
  <si>
    <t>Lote: 211</t>
  </si>
  <si>
    <t>TUBO ENDOTRAQUEAL DESCARTÁVEL,NÚMERO 9,0 COM BALÃO--PARA ENTUBAÇÃO TRAQUEAL  CONFECCIONADO EM PVC SILICONIZADO - TRANSPARENTE, TERMOSSENSÍVELCOM LINHAS RADIOPACAS,CONECTOR  UNIVERSAL, FLEXÍVEL E ESTÉRIL.</t>
  </si>
  <si>
    <t>291.01.0651</t>
  </si>
  <si>
    <t>Lote: 212</t>
  </si>
  <si>
    <t>TUBO ENDOTRAQUEAL DESCARTÁVEL, NÚMERO 9,5 COM BALÃO-, PARA ENTUBAÇÃO TRAQUEAL, CONFECCIONADO EM PVC SILICONIZADO,TRANS- PARENTE, TERMOSSENSÍVEL, COM LINHAS RA- DIOPACAS, CONECTOR UNIVERSAL, FLEXÍVEL E ESTÉRIL</t>
  </si>
  <si>
    <t>291.01.0652</t>
  </si>
  <si>
    <t>Lote: 213</t>
  </si>
  <si>
    <t>TUBO LÁTEX N°200 (GARROTE): TUBO DE LÁTEX NATURAL Nº200.PACOTES COM 15 METROS.-TUBO LÁTEX N°200 (GARROTE): TUBO DE LÁTEX NATURAL Nº200.PACOTES COM 15 METROS.</t>
  </si>
  <si>
    <t>291.01.0653</t>
  </si>
  <si>
    <t>Lote: 214</t>
  </si>
  <si>
    <t>TUBO LATEX P/ OXIGENIO - TUBO DE BORRACHA DE LATEX NATURAL 204 - DIÂMETRO EXTERNO:11,5MM / INTERNO:6MM. PACOTES COM 15 METROS-TUBO LATEX P/ OXIGENIO - TUBO DE BORRACHA DE LATEX NATURAL 204 - DIÂMETRO EXTERNO:11,5MM / INTERNO:6MM. PACOTES COM 15 METROS</t>
  </si>
  <si>
    <t>291.01.0654</t>
  </si>
  <si>
    <t>Lote: 215</t>
  </si>
  <si>
    <t>CATETER PARA ACESSO CENTRAL UNI LÚMEN FABRICADO EM POLIURETANO , RADIOPACO. CONTENDO NO KIT 01 CATETER MONO LUMEN 16Ga(5fr) X 20CM, 01 FIO GUIA COM AVANÇADOR 01 AGULHA INTRODUTORA DE USO EXCLUCIVO PARA INTRODUÇÃO DO FIO GUIA 18Ga, 01 DILATADOR 8,5FrX-CATETER PARA ACESSO CENTRAL UNI LÚMEN FABRICADO EM POLIURETANO , RADIOPACO. CONTENDO NO KIT 01 CATETER MONO LUMEN 16Ga(5fr) X 20CM, 01 FIO GUIA COM AVANÇADOR 01 AGULHA INTRODUTORA DE USO EXCLUCIVO PARA INTRODUÇÃO DO FIO GUIA 18Ga, 01 DILATADOR 8,5FrX10CM, 01 SERINGA de 5cc COM AGULHA DE 20x5,5 DE USO EXCLUSIVO PARA AUXÍLIO NA INSERÇÃO DO FIO GUIA, 01 CONECTOR LIVRE DE AGULHA E TAMPA.</t>
  </si>
  <si>
    <t>291.01.0663</t>
  </si>
  <si>
    <t>Lote: 216</t>
  </si>
  <si>
    <t>CATETER PARA ACESSO CENTRAL UNI LUMEM FABRICADO POLIRETANO , RADIOPACO,  CONTENDO  NO KIT  01 CATETER 14 GA (7FR)X 20 CM-01 AGULHA INTRODUTORA DE USO EXCLUSIVO P/  INTRODUÇÃO DO FIO GUIA 18GA ,1 DILATADOR DE 8,5  FRX10CM ,01 SERINGA DE 5CC COM AGULHA DE 20 X5 DE USO EXCLUSIVO P/    AUXILIO  NA INSERÇÃO DO FIO GUIA ,01 CONECTOR LIVRE DE AGULHA  E TAMPA</t>
  </si>
  <si>
    <t>291.01.0664</t>
  </si>
  <si>
    <t>Lote: 217</t>
  </si>
  <si>
    <t>CATETER PARA ACESSO CENTRAL UNI LÚMEN FABRICADO EM POLIURETANO , RADIOPACO. CONTENDO NO KIT 01 CATETER MONO LUMEN 18Ga(4fr) X 20CM, 01 FIO GUIA COM AVANÇADOR 01 AGULHA INTRODUTORA DE USO EXCLUCIVO PARA INTRODUÇÃO DO FIO GUIA 18Ga, 01 DILATADOR 8,5FrX-CATETER PARA ACESSO CENTRAL UNI LÚMEN FABRICADO EM POLIURETANO , RADIOPACO. CONTENDO NO KIT 01 CATETER MONO LUMEN 18Ga(4fr) X 20CM, 01 FIO GUIA COM AVANÇADOR 01 AGULHA INTRODUTORA DE USO EXCLUCIVO PARA INTRODUÇÃO DO FIO GUIA 18Ga, 01 DILATADOR 8,5FrX10CM, 01 SERINGA de 5cc COM AGULHA DE 20x5,5 DE USO EXCLUSIVO PARA AUXÍLIO NA INSERÇÃO DO FIO GUIA, 01 CONECTOR LIVRE DE AGULHA E TAMPA.</t>
  </si>
  <si>
    <t>291.01.0665</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</si>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</sst>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00_);_(* \(#,##0.0000\);_(* &quot;0,0000&quot;??_);_(@_)"/>
  </numFmts>
  <fonts count="6" x14ac:knownFonts="1">
    <font>
      <sz val="11"/>
      <color theme="1"/>
      <name val="Calibri"/>
      <family val="2"/>
      <scheme val="minor"/>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top" wrapText="1"/>
    </xf>
    <xf numFmtId="164" fontId="1"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2" fillId="0" borderId="0" xfId="0" applyNumberFormat="1" applyFont="1"/>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1"/>
  <sheetViews>
    <sheetView tabSelected="1" topLeftCell="A718" workbookViewId="0">
      <selection activeCell="D3" sqref="D3"/>
    </sheetView>
  </sheetViews>
  <sheetFormatPr defaultRowHeight="14.4" x14ac:dyDescent="0.3"/>
  <cols>
    <col min="1" max="1" width="70.69921875" customWidth="1"/>
    <col min="2" max="2" width="17.69921875" customWidth="1"/>
    <col min="3" max="3" width="5.69921875" customWidth="1"/>
    <col min="4" max="6" width="18.69921875" customWidth="1"/>
    <col min="7" max="7" width="30.69921875" customWidth="1"/>
    <col min="8" max="8" width="25.69921875" customWidth="1"/>
    <col min="9" max="10" width="0" hidden="1" customWidth="1"/>
  </cols>
  <sheetData>
    <row r="1" spans="1:11" ht="21.35" x14ac:dyDescent="0.45">
      <c r="A1" s="1" t="s">
        <v>0</v>
      </c>
    </row>
    <row r="3" spans="1:11" ht="16.149999999999999" x14ac:dyDescent="0.35">
      <c r="A3" s="11" t="s">
        <v>1</v>
      </c>
      <c r="B3" s="11" t="s">
        <v>2</v>
      </c>
      <c r="D3" s="11" t="s">
        <v>3</v>
      </c>
      <c r="I3">
        <v>122</v>
      </c>
    </row>
    <row r="4" spans="1:11" ht="16.149999999999999" x14ac:dyDescent="0.35">
      <c r="A4" s="11" t="s">
        <v>4</v>
      </c>
    </row>
    <row r="5" spans="1:11" ht="16.149999999999999" x14ac:dyDescent="0.35">
      <c r="A5" s="2" t="s">
        <v>5</v>
      </c>
    </row>
    <row r="6" spans="1:11" ht="16.149999999999999" x14ac:dyDescent="0.35">
      <c r="A6" s="2" t="s">
        <v>6</v>
      </c>
    </row>
    <row r="7" spans="1:11" ht="16.149999999999999" x14ac:dyDescent="0.35">
      <c r="A7" s="3" t="s">
        <v>7</v>
      </c>
      <c r="I7">
        <v>4</v>
      </c>
    </row>
    <row r="8" spans="1:11" x14ac:dyDescent="0.3">
      <c r="A8" s="4" t="s">
        <v>8</v>
      </c>
      <c r="B8" s="4" t="s">
        <v>9</v>
      </c>
      <c r="C8" s="4" t="s">
        <v>10</v>
      </c>
      <c r="D8" s="4" t="s">
        <v>11</v>
      </c>
      <c r="E8" s="4" t="s">
        <v>12</v>
      </c>
      <c r="F8" s="4" t="s">
        <v>13</v>
      </c>
      <c r="G8" s="4" t="s">
        <v>14</v>
      </c>
      <c r="H8" s="4" t="s">
        <v>15</v>
      </c>
      <c r="K8" s="4" t="s">
        <v>16</v>
      </c>
    </row>
    <row r="10" spans="1:11" x14ac:dyDescent="0.3">
      <c r="A10" t="s">
        <v>17</v>
      </c>
    </row>
    <row r="11" spans="1:11" ht="72" x14ac:dyDescent="0.3">
      <c r="A11" s="5" t="s">
        <v>18</v>
      </c>
      <c r="B11" t="s">
        <v>19</v>
      </c>
      <c r="C11">
        <v>1</v>
      </c>
      <c r="D11" s="6">
        <v>3000</v>
      </c>
      <c r="E11" t="s">
        <v>20</v>
      </c>
      <c r="F11" s="8">
        <v>0</v>
      </c>
      <c r="G11" s="9"/>
      <c r="H11" s="7">
        <f>D11*F11</f>
        <v>0</v>
      </c>
      <c r="I11">
        <v>61719</v>
      </c>
      <c r="K11" s="7">
        <f>SUM(H11:H11)</f>
        <v>0</v>
      </c>
    </row>
    <row r="13" spans="1:11" x14ac:dyDescent="0.3">
      <c r="A13" t="s">
        <v>21</v>
      </c>
    </row>
    <row r="14" spans="1:11" ht="28.8" x14ac:dyDescent="0.3">
      <c r="A14" s="5" t="s">
        <v>22</v>
      </c>
      <c r="B14" t="s">
        <v>23</v>
      </c>
      <c r="C14">
        <v>2</v>
      </c>
      <c r="D14" s="6">
        <v>2500</v>
      </c>
      <c r="E14" t="s">
        <v>20</v>
      </c>
      <c r="F14" s="8">
        <v>0</v>
      </c>
      <c r="G14" s="9"/>
      <c r="H14" s="7">
        <f>D14*F14</f>
        <v>0</v>
      </c>
      <c r="I14">
        <v>61721</v>
      </c>
      <c r="K14" s="7">
        <f>SUM(H14:H14)</f>
        <v>0</v>
      </c>
    </row>
    <row r="16" spans="1:11" x14ac:dyDescent="0.3">
      <c r="A16" t="s">
        <v>24</v>
      </c>
    </row>
    <row r="17" spans="1:11" ht="100.8" x14ac:dyDescent="0.3">
      <c r="A17" s="5" t="s">
        <v>25</v>
      </c>
      <c r="B17" t="s">
        <v>26</v>
      </c>
      <c r="C17">
        <v>3</v>
      </c>
      <c r="D17" s="6">
        <v>3000</v>
      </c>
      <c r="E17" t="s">
        <v>20</v>
      </c>
      <c r="F17" s="8">
        <v>0</v>
      </c>
      <c r="G17" s="9"/>
      <c r="H17" s="7">
        <f>D17*F17</f>
        <v>0</v>
      </c>
      <c r="I17">
        <v>61723</v>
      </c>
      <c r="K17" s="7">
        <f>SUM(H17:H17)</f>
        <v>0</v>
      </c>
    </row>
    <row r="19" spans="1:11" x14ac:dyDescent="0.3">
      <c r="A19" t="s">
        <v>27</v>
      </c>
    </row>
    <row r="20" spans="1:11" ht="86.4" x14ac:dyDescent="0.3">
      <c r="A20" s="5" t="s">
        <v>28</v>
      </c>
      <c r="B20" t="s">
        <v>29</v>
      </c>
      <c r="C20">
        <v>4</v>
      </c>
      <c r="D20" s="6">
        <v>60000</v>
      </c>
      <c r="E20" t="s">
        <v>20</v>
      </c>
      <c r="F20" s="8">
        <v>0</v>
      </c>
      <c r="G20" s="9"/>
      <c r="H20" s="7">
        <f>D20*F20</f>
        <v>0</v>
      </c>
      <c r="I20">
        <v>61727</v>
      </c>
      <c r="K20" s="7">
        <f>SUM(H20:H20)</f>
        <v>0</v>
      </c>
    </row>
    <row r="22" spans="1:11" x14ac:dyDescent="0.3">
      <c r="A22" t="s">
        <v>30</v>
      </c>
    </row>
    <row r="23" spans="1:11" ht="100.8" x14ac:dyDescent="0.3">
      <c r="A23" s="5" t="s">
        <v>31</v>
      </c>
      <c r="B23" t="s">
        <v>32</v>
      </c>
      <c r="C23">
        <v>5</v>
      </c>
      <c r="D23" s="6">
        <v>60000</v>
      </c>
      <c r="E23" t="s">
        <v>20</v>
      </c>
      <c r="F23" s="8">
        <v>0</v>
      </c>
      <c r="G23" s="9"/>
      <c r="H23" s="7">
        <f>D23*F23</f>
        <v>0</v>
      </c>
      <c r="I23">
        <v>61729</v>
      </c>
      <c r="K23" s="7">
        <f>SUM(H23:H23)</f>
        <v>0</v>
      </c>
    </row>
    <row r="25" spans="1:11" x14ac:dyDescent="0.3">
      <c r="A25" t="s">
        <v>33</v>
      </c>
    </row>
    <row r="26" spans="1:11" ht="115.2" x14ac:dyDescent="0.3">
      <c r="A26" s="5" t="s">
        <v>34</v>
      </c>
      <c r="B26" t="s">
        <v>35</v>
      </c>
      <c r="C26">
        <v>6</v>
      </c>
      <c r="D26" s="6">
        <v>7000</v>
      </c>
      <c r="E26" t="s">
        <v>20</v>
      </c>
      <c r="F26" s="8">
        <v>0</v>
      </c>
      <c r="G26" s="9"/>
      <c r="H26" s="7">
        <f>D26*F26</f>
        <v>0</v>
      </c>
      <c r="I26">
        <v>61732</v>
      </c>
      <c r="K26" s="7">
        <f>SUM(H26:H26)</f>
        <v>0</v>
      </c>
    </row>
    <row r="28" spans="1:11" x14ac:dyDescent="0.3">
      <c r="A28" t="s">
        <v>36</v>
      </c>
    </row>
    <row r="29" spans="1:11" ht="100.8" x14ac:dyDescent="0.3">
      <c r="A29" s="5" t="s">
        <v>37</v>
      </c>
      <c r="B29" t="s">
        <v>38</v>
      </c>
      <c r="C29">
        <v>7</v>
      </c>
      <c r="D29" s="6">
        <v>50</v>
      </c>
      <c r="E29" t="s">
        <v>20</v>
      </c>
      <c r="F29" s="8">
        <v>0</v>
      </c>
      <c r="G29" s="9"/>
      <c r="H29" s="7">
        <f>D29*F29</f>
        <v>0</v>
      </c>
      <c r="I29">
        <v>61742</v>
      </c>
      <c r="K29" s="7">
        <f>SUM(H29:H29)</f>
        <v>0</v>
      </c>
    </row>
    <row r="31" spans="1:11" x14ac:dyDescent="0.3">
      <c r="A31" t="s">
        <v>39</v>
      </c>
    </row>
    <row r="32" spans="1:11" ht="100.8" x14ac:dyDescent="0.3">
      <c r="A32" s="5" t="s">
        <v>40</v>
      </c>
      <c r="B32" t="s">
        <v>41</v>
      </c>
      <c r="C32">
        <v>8</v>
      </c>
      <c r="D32" s="6">
        <v>8000</v>
      </c>
      <c r="E32" t="s">
        <v>20</v>
      </c>
      <c r="F32" s="8">
        <v>0</v>
      </c>
      <c r="G32" s="9"/>
      <c r="H32" s="7">
        <f>D32*F32</f>
        <v>0</v>
      </c>
      <c r="I32">
        <v>61744</v>
      </c>
      <c r="K32" s="7">
        <f>SUM(H32:H32)</f>
        <v>0</v>
      </c>
    </row>
    <row r="34" spans="1:11" x14ac:dyDescent="0.3">
      <c r="A34" t="s">
        <v>42</v>
      </c>
    </row>
    <row r="35" spans="1:11" ht="100.8" x14ac:dyDescent="0.3">
      <c r="A35" s="5" t="s">
        <v>43</v>
      </c>
      <c r="B35" t="s">
        <v>44</v>
      </c>
      <c r="C35">
        <v>9</v>
      </c>
      <c r="D35" s="6">
        <v>8000</v>
      </c>
      <c r="E35" t="s">
        <v>20</v>
      </c>
      <c r="F35" s="8">
        <v>0</v>
      </c>
      <c r="G35" s="9"/>
      <c r="H35" s="7">
        <f>D35*F35</f>
        <v>0</v>
      </c>
      <c r="I35">
        <v>61746</v>
      </c>
      <c r="K35" s="7">
        <f>SUM(H35:H35)</f>
        <v>0</v>
      </c>
    </row>
    <row r="37" spans="1:11" x14ac:dyDescent="0.3">
      <c r="A37" t="s">
        <v>45</v>
      </c>
    </row>
    <row r="38" spans="1:11" ht="100.8" x14ac:dyDescent="0.3">
      <c r="A38" s="5" t="s">
        <v>46</v>
      </c>
      <c r="B38" t="s">
        <v>47</v>
      </c>
      <c r="C38">
        <v>10</v>
      </c>
      <c r="D38" s="6">
        <v>7000</v>
      </c>
      <c r="E38" t="s">
        <v>20</v>
      </c>
      <c r="F38" s="8">
        <v>0</v>
      </c>
      <c r="G38" s="9"/>
      <c r="H38" s="7">
        <f>D38*F38</f>
        <v>0</v>
      </c>
      <c r="I38">
        <v>61748</v>
      </c>
      <c r="K38" s="7">
        <f>SUM(H38:H38)</f>
        <v>0</v>
      </c>
    </row>
    <row r="40" spans="1:11" x14ac:dyDescent="0.3">
      <c r="A40" t="s">
        <v>48</v>
      </c>
    </row>
    <row r="41" spans="1:11" ht="86.4" x14ac:dyDescent="0.3">
      <c r="A41" s="5" t="s">
        <v>49</v>
      </c>
      <c r="B41" t="s">
        <v>50</v>
      </c>
      <c r="C41">
        <v>11</v>
      </c>
      <c r="D41" s="6">
        <v>10000</v>
      </c>
      <c r="E41" t="s">
        <v>20</v>
      </c>
      <c r="F41" s="8">
        <v>0</v>
      </c>
      <c r="G41" s="9"/>
      <c r="H41" s="7">
        <f>D41*F41</f>
        <v>0</v>
      </c>
      <c r="I41">
        <v>61752</v>
      </c>
      <c r="K41" s="7">
        <f>SUM(H41:H41)</f>
        <v>0</v>
      </c>
    </row>
    <row r="43" spans="1:11" x14ac:dyDescent="0.3">
      <c r="A43" t="s">
        <v>51</v>
      </c>
    </row>
    <row r="44" spans="1:11" ht="57.6" x14ac:dyDescent="0.3">
      <c r="A44" s="5" t="s">
        <v>52</v>
      </c>
      <c r="B44" t="s">
        <v>53</v>
      </c>
      <c r="C44">
        <v>12</v>
      </c>
      <c r="D44" s="6">
        <v>2000</v>
      </c>
      <c r="E44" t="s">
        <v>20</v>
      </c>
      <c r="F44" s="8">
        <v>0</v>
      </c>
      <c r="G44" s="9"/>
      <c r="H44" s="7">
        <f>D44*F44</f>
        <v>0</v>
      </c>
      <c r="I44">
        <v>61754</v>
      </c>
      <c r="K44" s="7">
        <f>SUM(H44:H44)</f>
        <v>0</v>
      </c>
    </row>
    <row r="46" spans="1:11" x14ac:dyDescent="0.3">
      <c r="A46" t="s">
        <v>54</v>
      </c>
    </row>
    <row r="47" spans="1:11" ht="57.6" x14ac:dyDescent="0.3">
      <c r="A47" s="5" t="s">
        <v>55</v>
      </c>
      <c r="B47" t="s">
        <v>56</v>
      </c>
      <c r="C47">
        <v>13</v>
      </c>
      <c r="D47" s="6">
        <v>2000</v>
      </c>
      <c r="E47" t="s">
        <v>20</v>
      </c>
      <c r="F47" s="8">
        <v>0</v>
      </c>
      <c r="G47" s="9"/>
      <c r="H47" s="7">
        <f>D47*F47</f>
        <v>0</v>
      </c>
      <c r="I47">
        <v>61758</v>
      </c>
      <c r="K47" s="7">
        <f>SUM(H47:H47)</f>
        <v>0</v>
      </c>
    </row>
    <row r="49" spans="1:11" x14ac:dyDescent="0.3">
      <c r="A49" t="s">
        <v>57</v>
      </c>
    </row>
    <row r="50" spans="1:11" ht="86.4" x14ac:dyDescent="0.3">
      <c r="A50" s="5" t="s">
        <v>58</v>
      </c>
      <c r="B50" t="s">
        <v>59</v>
      </c>
      <c r="C50">
        <v>14</v>
      </c>
      <c r="D50" s="6">
        <v>30</v>
      </c>
      <c r="E50" t="s">
        <v>20</v>
      </c>
      <c r="F50" s="8">
        <v>0</v>
      </c>
      <c r="G50" s="9"/>
      <c r="H50" s="7">
        <f>D50*F50</f>
        <v>0</v>
      </c>
      <c r="I50">
        <v>61760</v>
      </c>
      <c r="K50" s="7">
        <f>SUM(H50:H50)</f>
        <v>0</v>
      </c>
    </row>
    <row r="52" spans="1:11" x14ac:dyDescent="0.3">
      <c r="A52" t="s">
        <v>60</v>
      </c>
    </row>
    <row r="53" spans="1:11" ht="86.4" x14ac:dyDescent="0.3">
      <c r="A53" s="5" t="s">
        <v>61</v>
      </c>
      <c r="B53" t="s">
        <v>62</v>
      </c>
      <c r="C53">
        <v>15</v>
      </c>
      <c r="D53" s="6">
        <v>30</v>
      </c>
      <c r="E53" t="s">
        <v>20</v>
      </c>
      <c r="F53" s="8">
        <v>0</v>
      </c>
      <c r="G53" s="9"/>
      <c r="H53" s="7">
        <f>D53*F53</f>
        <v>0</v>
      </c>
      <c r="I53">
        <v>61762</v>
      </c>
      <c r="K53" s="7">
        <f>SUM(H53:H53)</f>
        <v>0</v>
      </c>
    </row>
    <row r="55" spans="1:11" x14ac:dyDescent="0.3">
      <c r="A55" t="s">
        <v>63</v>
      </c>
    </row>
    <row r="56" spans="1:11" ht="57.6" x14ac:dyDescent="0.3">
      <c r="A56" s="5" t="s">
        <v>64</v>
      </c>
      <c r="B56" t="s">
        <v>65</v>
      </c>
      <c r="C56">
        <v>16</v>
      </c>
      <c r="D56" s="6">
        <v>150000</v>
      </c>
      <c r="E56" t="s">
        <v>20</v>
      </c>
      <c r="F56" s="8">
        <v>0</v>
      </c>
      <c r="G56" s="9"/>
      <c r="H56" s="7">
        <f>D56*F56</f>
        <v>0</v>
      </c>
      <c r="I56">
        <v>62089</v>
      </c>
      <c r="K56" s="7">
        <f>SUM(H56:H56)</f>
        <v>0</v>
      </c>
    </row>
    <row r="58" spans="1:11" x14ac:dyDescent="0.3">
      <c r="A58" t="s">
        <v>66</v>
      </c>
    </row>
    <row r="59" spans="1:11" ht="57.6" x14ac:dyDescent="0.3">
      <c r="A59" s="5" t="s">
        <v>67</v>
      </c>
      <c r="B59" t="s">
        <v>68</v>
      </c>
      <c r="C59">
        <v>17</v>
      </c>
      <c r="D59" s="6">
        <v>80000</v>
      </c>
      <c r="E59" t="s">
        <v>20</v>
      </c>
      <c r="F59" s="8">
        <v>0</v>
      </c>
      <c r="G59" s="9"/>
      <c r="H59" s="7">
        <f>D59*F59</f>
        <v>0</v>
      </c>
      <c r="I59">
        <v>62091</v>
      </c>
      <c r="K59" s="7">
        <f>SUM(H59:H59)</f>
        <v>0</v>
      </c>
    </row>
    <row r="61" spans="1:11" x14ac:dyDescent="0.3">
      <c r="A61" t="s">
        <v>69</v>
      </c>
    </row>
    <row r="62" spans="1:11" ht="57.6" x14ac:dyDescent="0.3">
      <c r="A62" s="5" t="s">
        <v>70</v>
      </c>
      <c r="B62" t="s">
        <v>71</v>
      </c>
      <c r="C62">
        <v>18</v>
      </c>
      <c r="D62" s="6">
        <v>30000</v>
      </c>
      <c r="E62" t="s">
        <v>20</v>
      </c>
      <c r="F62" s="8">
        <v>0</v>
      </c>
      <c r="G62" s="9"/>
      <c r="H62" s="7">
        <f>D62*F62</f>
        <v>0</v>
      </c>
      <c r="I62">
        <v>62093</v>
      </c>
      <c r="K62" s="7">
        <f>SUM(H62:H62)</f>
        <v>0</v>
      </c>
    </row>
    <row r="64" spans="1:11" x14ac:dyDescent="0.3">
      <c r="A64" t="s">
        <v>72</v>
      </c>
    </row>
    <row r="65" spans="1:11" ht="43.2" x14ac:dyDescent="0.3">
      <c r="A65" s="5" t="s">
        <v>73</v>
      </c>
      <c r="B65" t="s">
        <v>74</v>
      </c>
      <c r="C65">
        <v>19</v>
      </c>
      <c r="D65" s="6">
        <v>1200</v>
      </c>
      <c r="E65" t="s">
        <v>20</v>
      </c>
      <c r="F65" s="8">
        <v>0</v>
      </c>
      <c r="G65" s="9"/>
      <c r="H65" s="7">
        <f>D65*F65</f>
        <v>0</v>
      </c>
      <c r="I65">
        <v>62095</v>
      </c>
      <c r="K65" s="7">
        <f>SUM(H65:H65)</f>
        <v>0</v>
      </c>
    </row>
    <row r="67" spans="1:11" x14ac:dyDescent="0.3">
      <c r="A67" t="s">
        <v>75</v>
      </c>
    </row>
    <row r="68" spans="1:11" ht="57.6" x14ac:dyDescent="0.3">
      <c r="A68" s="5" t="s">
        <v>76</v>
      </c>
      <c r="B68" t="s">
        <v>77</v>
      </c>
      <c r="C68">
        <v>20</v>
      </c>
      <c r="D68" s="6">
        <v>2000</v>
      </c>
      <c r="E68" t="s">
        <v>20</v>
      </c>
      <c r="F68" s="8">
        <v>0</v>
      </c>
      <c r="G68" s="9"/>
      <c r="H68" s="7">
        <f>D68*F68</f>
        <v>0</v>
      </c>
      <c r="I68">
        <v>62098</v>
      </c>
      <c r="K68" s="7">
        <f>SUM(H68:H68)</f>
        <v>0</v>
      </c>
    </row>
    <row r="70" spans="1:11" x14ac:dyDescent="0.3">
      <c r="A70" t="s">
        <v>78</v>
      </c>
    </row>
    <row r="71" spans="1:11" ht="28.8" x14ac:dyDescent="0.3">
      <c r="A71" s="5" t="s">
        <v>79</v>
      </c>
      <c r="B71" t="s">
        <v>80</v>
      </c>
      <c r="C71">
        <v>21</v>
      </c>
      <c r="D71" s="6">
        <v>1000</v>
      </c>
      <c r="E71" t="s">
        <v>20</v>
      </c>
      <c r="F71" s="8">
        <v>0</v>
      </c>
      <c r="G71" s="9"/>
      <c r="H71" s="7">
        <f>D71*F71</f>
        <v>0</v>
      </c>
      <c r="I71">
        <v>62100</v>
      </c>
      <c r="K71" s="7">
        <f>SUM(H71:H71)</f>
        <v>0</v>
      </c>
    </row>
    <row r="73" spans="1:11" x14ac:dyDescent="0.3">
      <c r="A73" t="s">
        <v>81</v>
      </c>
    </row>
    <row r="74" spans="1:11" ht="57.6" x14ac:dyDescent="0.3">
      <c r="A74" s="5" t="s">
        <v>82</v>
      </c>
      <c r="B74" t="s">
        <v>83</v>
      </c>
      <c r="C74">
        <v>22</v>
      </c>
      <c r="D74" s="6">
        <v>50</v>
      </c>
      <c r="E74" t="s">
        <v>20</v>
      </c>
      <c r="F74" s="8">
        <v>0</v>
      </c>
      <c r="G74" s="9"/>
      <c r="H74" s="7">
        <f>D74*F74</f>
        <v>0</v>
      </c>
      <c r="I74">
        <v>62102</v>
      </c>
      <c r="K74" s="7">
        <f>SUM(H74:H74)</f>
        <v>0</v>
      </c>
    </row>
    <row r="76" spans="1:11" x14ac:dyDescent="0.3">
      <c r="A76" t="s">
        <v>84</v>
      </c>
    </row>
    <row r="77" spans="1:11" ht="43.2" x14ac:dyDescent="0.3">
      <c r="A77" s="5" t="s">
        <v>85</v>
      </c>
      <c r="B77" t="s">
        <v>86</v>
      </c>
      <c r="C77">
        <v>23</v>
      </c>
      <c r="D77" s="6">
        <v>60</v>
      </c>
      <c r="E77" t="s">
        <v>20</v>
      </c>
      <c r="F77" s="8">
        <v>0</v>
      </c>
      <c r="G77" s="9"/>
      <c r="H77" s="7">
        <f>D77*F77</f>
        <v>0</v>
      </c>
      <c r="I77">
        <v>62104</v>
      </c>
      <c r="K77" s="7">
        <f>SUM(H77:H77)</f>
        <v>0</v>
      </c>
    </row>
    <row r="79" spans="1:11" x14ac:dyDescent="0.3">
      <c r="A79" t="s">
        <v>87</v>
      </c>
    </row>
    <row r="80" spans="1:11" x14ac:dyDescent="0.3">
      <c r="A80" s="5" t="s">
        <v>88</v>
      </c>
      <c r="B80" t="s">
        <v>89</v>
      </c>
      <c r="C80">
        <v>24</v>
      </c>
      <c r="D80" s="6">
        <v>20</v>
      </c>
      <c r="E80" t="s">
        <v>20</v>
      </c>
      <c r="F80" s="8">
        <v>0</v>
      </c>
      <c r="G80" s="9"/>
      <c r="H80" s="7">
        <f>D80*F80</f>
        <v>0</v>
      </c>
      <c r="I80">
        <v>62106</v>
      </c>
      <c r="K80" s="7">
        <f>SUM(H80:H80)</f>
        <v>0</v>
      </c>
    </row>
    <row r="82" spans="1:11" x14ac:dyDescent="0.3">
      <c r="A82" t="s">
        <v>90</v>
      </c>
    </row>
    <row r="83" spans="1:11" ht="115.2" x14ac:dyDescent="0.3">
      <c r="A83" s="5" t="s">
        <v>91</v>
      </c>
      <c r="B83" t="s">
        <v>92</v>
      </c>
      <c r="C83">
        <v>25</v>
      </c>
      <c r="D83" s="6">
        <v>20000</v>
      </c>
      <c r="E83" t="s">
        <v>20</v>
      </c>
      <c r="F83" s="8">
        <v>0</v>
      </c>
      <c r="G83" s="9"/>
      <c r="H83" s="7">
        <f>D83*F83</f>
        <v>0</v>
      </c>
      <c r="I83">
        <v>62108</v>
      </c>
      <c r="K83" s="7">
        <f>SUM(H83:H83)</f>
        <v>0</v>
      </c>
    </row>
    <row r="85" spans="1:11" x14ac:dyDescent="0.3">
      <c r="A85" t="s">
        <v>93</v>
      </c>
    </row>
    <row r="86" spans="1:11" ht="57.6" x14ac:dyDescent="0.3">
      <c r="A86" s="5" t="s">
        <v>94</v>
      </c>
      <c r="B86" t="s">
        <v>95</v>
      </c>
      <c r="C86">
        <v>26</v>
      </c>
      <c r="D86" s="6">
        <v>1500</v>
      </c>
      <c r="E86" t="s">
        <v>20</v>
      </c>
      <c r="F86" s="8">
        <v>0</v>
      </c>
      <c r="G86" s="9"/>
      <c r="H86" s="7">
        <f>D86*F86</f>
        <v>0</v>
      </c>
      <c r="I86">
        <v>62164</v>
      </c>
      <c r="K86" s="7">
        <f>SUM(H86:H86)</f>
        <v>0</v>
      </c>
    </row>
    <row r="88" spans="1:11" x14ac:dyDescent="0.3">
      <c r="A88" t="s">
        <v>96</v>
      </c>
    </row>
    <row r="89" spans="1:11" ht="57.6" x14ac:dyDescent="0.3">
      <c r="A89" s="5" t="s">
        <v>97</v>
      </c>
      <c r="B89" t="s">
        <v>98</v>
      </c>
      <c r="C89">
        <v>27</v>
      </c>
      <c r="D89" s="6">
        <v>500</v>
      </c>
      <c r="E89" t="s">
        <v>20</v>
      </c>
      <c r="F89" s="8">
        <v>0</v>
      </c>
      <c r="G89" s="9"/>
      <c r="H89" s="7">
        <f>D89*F89</f>
        <v>0</v>
      </c>
      <c r="I89">
        <v>62166</v>
      </c>
      <c r="K89" s="7">
        <f>SUM(H89:H89)</f>
        <v>0</v>
      </c>
    </row>
    <row r="91" spans="1:11" x14ac:dyDescent="0.3">
      <c r="A91" t="s">
        <v>99</v>
      </c>
    </row>
    <row r="92" spans="1:11" ht="43.2" x14ac:dyDescent="0.3">
      <c r="A92" s="5" t="s">
        <v>100</v>
      </c>
      <c r="B92" t="s">
        <v>101</v>
      </c>
      <c r="C92">
        <v>28</v>
      </c>
      <c r="D92" s="6">
        <v>400</v>
      </c>
      <c r="E92" t="s">
        <v>20</v>
      </c>
      <c r="F92" s="8">
        <v>0</v>
      </c>
      <c r="G92" s="9"/>
      <c r="H92" s="7">
        <f>D92*F92</f>
        <v>0</v>
      </c>
      <c r="I92">
        <v>52992</v>
      </c>
      <c r="K92" s="7">
        <f>SUM(H92:H92)</f>
        <v>0</v>
      </c>
    </row>
    <row r="94" spans="1:11" x14ac:dyDescent="0.3">
      <c r="A94" t="s">
        <v>102</v>
      </c>
    </row>
    <row r="95" spans="1:11" ht="57.6" x14ac:dyDescent="0.3">
      <c r="A95" s="5" t="s">
        <v>103</v>
      </c>
      <c r="B95" t="s">
        <v>104</v>
      </c>
      <c r="C95">
        <v>29</v>
      </c>
      <c r="D95" s="6">
        <v>30</v>
      </c>
      <c r="E95" t="s">
        <v>20</v>
      </c>
      <c r="F95" s="8">
        <v>0</v>
      </c>
      <c r="G95" s="9"/>
      <c r="H95" s="7">
        <f>D95*F95</f>
        <v>0</v>
      </c>
      <c r="I95">
        <v>62174</v>
      </c>
      <c r="K95" s="7">
        <f>SUM(H95:H95)</f>
        <v>0</v>
      </c>
    </row>
    <row r="97" spans="1:11" x14ac:dyDescent="0.3">
      <c r="A97" t="s">
        <v>105</v>
      </c>
    </row>
    <row r="98" spans="1:11" ht="28.8" x14ac:dyDescent="0.3">
      <c r="A98" s="5" t="s">
        <v>106</v>
      </c>
      <c r="B98" t="s">
        <v>107</v>
      </c>
      <c r="C98">
        <v>30</v>
      </c>
      <c r="D98" s="6">
        <v>50</v>
      </c>
      <c r="E98" t="s">
        <v>20</v>
      </c>
      <c r="F98" s="8">
        <v>0</v>
      </c>
      <c r="G98" s="9"/>
      <c r="H98" s="7">
        <f>D98*F98</f>
        <v>0</v>
      </c>
      <c r="I98">
        <v>62176</v>
      </c>
      <c r="K98" s="7">
        <f>SUM(H98:H98)</f>
        <v>0</v>
      </c>
    </row>
    <row r="100" spans="1:11" x14ac:dyDescent="0.3">
      <c r="A100" t="s">
        <v>108</v>
      </c>
    </row>
    <row r="101" spans="1:11" ht="28.8" x14ac:dyDescent="0.3">
      <c r="A101" s="5" t="s">
        <v>109</v>
      </c>
      <c r="B101" t="s">
        <v>110</v>
      </c>
      <c r="C101">
        <v>31</v>
      </c>
      <c r="D101" s="6">
        <v>50</v>
      </c>
      <c r="E101" t="s">
        <v>20</v>
      </c>
      <c r="F101" s="8">
        <v>0</v>
      </c>
      <c r="G101" s="9"/>
      <c r="H101" s="7">
        <f>D101*F101</f>
        <v>0</v>
      </c>
      <c r="I101">
        <v>62180</v>
      </c>
      <c r="K101" s="7">
        <f>SUM(H101:H101)</f>
        <v>0</v>
      </c>
    </row>
    <row r="103" spans="1:11" x14ac:dyDescent="0.3">
      <c r="A103" t="s">
        <v>111</v>
      </c>
    </row>
    <row r="104" spans="1:11" ht="28.8" x14ac:dyDescent="0.3">
      <c r="A104" s="5" t="s">
        <v>112</v>
      </c>
      <c r="B104" t="s">
        <v>113</v>
      </c>
      <c r="C104">
        <v>32</v>
      </c>
      <c r="D104" s="6">
        <v>50</v>
      </c>
      <c r="E104" t="s">
        <v>20</v>
      </c>
      <c r="F104" s="8">
        <v>0</v>
      </c>
      <c r="G104" s="9"/>
      <c r="H104" s="7">
        <f>D104*F104</f>
        <v>0</v>
      </c>
      <c r="I104">
        <v>62182</v>
      </c>
      <c r="K104" s="7">
        <f>SUM(H104:H104)</f>
        <v>0</v>
      </c>
    </row>
    <row r="106" spans="1:11" x14ac:dyDescent="0.3">
      <c r="A106" t="s">
        <v>114</v>
      </c>
    </row>
    <row r="107" spans="1:11" ht="28.8" x14ac:dyDescent="0.3">
      <c r="A107" s="5" t="s">
        <v>115</v>
      </c>
      <c r="B107" t="s">
        <v>116</v>
      </c>
      <c r="C107">
        <v>33</v>
      </c>
      <c r="D107" s="6">
        <v>50</v>
      </c>
      <c r="E107" t="s">
        <v>20</v>
      </c>
      <c r="F107" s="8">
        <v>0</v>
      </c>
      <c r="G107" s="9"/>
      <c r="H107" s="7">
        <f>D107*F107</f>
        <v>0</v>
      </c>
      <c r="I107">
        <v>62184</v>
      </c>
      <c r="K107" s="7">
        <f>SUM(H107:H107)</f>
        <v>0</v>
      </c>
    </row>
    <row r="109" spans="1:11" x14ac:dyDescent="0.3">
      <c r="A109" t="s">
        <v>117</v>
      </c>
    </row>
    <row r="110" spans="1:11" ht="28.8" x14ac:dyDescent="0.3">
      <c r="A110" s="5" t="s">
        <v>118</v>
      </c>
      <c r="B110" t="s">
        <v>119</v>
      </c>
      <c r="C110">
        <v>34</v>
      </c>
      <c r="D110" s="6">
        <v>100</v>
      </c>
      <c r="E110" t="s">
        <v>20</v>
      </c>
      <c r="F110" s="8">
        <v>0</v>
      </c>
      <c r="G110" s="9"/>
      <c r="H110" s="7">
        <f>D110*F110</f>
        <v>0</v>
      </c>
      <c r="I110">
        <v>62188</v>
      </c>
      <c r="K110" s="7">
        <f>SUM(H110:H110)</f>
        <v>0</v>
      </c>
    </row>
    <row r="112" spans="1:11" x14ac:dyDescent="0.3">
      <c r="A112" t="s">
        <v>120</v>
      </c>
    </row>
    <row r="113" spans="1:11" ht="57.6" x14ac:dyDescent="0.3">
      <c r="A113" s="5" t="s">
        <v>121</v>
      </c>
      <c r="B113" t="s">
        <v>122</v>
      </c>
      <c r="C113">
        <v>35</v>
      </c>
      <c r="D113" s="6">
        <v>8000</v>
      </c>
      <c r="E113" t="s">
        <v>20</v>
      </c>
      <c r="F113" s="8">
        <v>0</v>
      </c>
      <c r="G113" s="9"/>
      <c r="H113" s="7">
        <f>D113*F113</f>
        <v>0</v>
      </c>
      <c r="I113">
        <v>62190</v>
      </c>
      <c r="K113" s="7">
        <f>SUM(H113:H113)</f>
        <v>0</v>
      </c>
    </row>
    <row r="115" spans="1:11" x14ac:dyDescent="0.3">
      <c r="A115" t="s">
        <v>123</v>
      </c>
    </row>
    <row r="116" spans="1:11" ht="57.6" x14ac:dyDescent="0.3">
      <c r="A116" s="5" t="s">
        <v>124</v>
      </c>
      <c r="B116" t="s">
        <v>125</v>
      </c>
      <c r="C116">
        <v>36</v>
      </c>
      <c r="D116" s="6">
        <v>15000</v>
      </c>
      <c r="E116" t="s">
        <v>20</v>
      </c>
      <c r="F116" s="8">
        <v>0</v>
      </c>
      <c r="G116" s="9"/>
      <c r="H116" s="7">
        <f>D116*F116</f>
        <v>0</v>
      </c>
      <c r="I116">
        <v>62192</v>
      </c>
      <c r="K116" s="7">
        <f>SUM(H116:H116)</f>
        <v>0</v>
      </c>
    </row>
    <row r="118" spans="1:11" x14ac:dyDescent="0.3">
      <c r="A118" t="s">
        <v>126</v>
      </c>
    </row>
    <row r="119" spans="1:11" x14ac:dyDescent="0.3">
      <c r="A119" s="5" t="s">
        <v>127</v>
      </c>
      <c r="B119" t="s">
        <v>128</v>
      </c>
      <c r="C119">
        <v>37</v>
      </c>
      <c r="D119" s="6">
        <v>800</v>
      </c>
      <c r="E119" t="s">
        <v>20</v>
      </c>
      <c r="F119" s="8">
        <v>0</v>
      </c>
      <c r="G119" s="9"/>
      <c r="H119" s="7">
        <f>D119*F119</f>
        <v>0</v>
      </c>
      <c r="I119">
        <v>62194</v>
      </c>
      <c r="K119" s="7">
        <f>SUM(H119:H119)</f>
        <v>0</v>
      </c>
    </row>
    <row r="121" spans="1:11" x14ac:dyDescent="0.3">
      <c r="A121" t="s">
        <v>129</v>
      </c>
    </row>
    <row r="122" spans="1:11" ht="57.6" x14ac:dyDescent="0.3">
      <c r="A122" s="5" t="s">
        <v>130</v>
      </c>
      <c r="B122" t="s">
        <v>131</v>
      </c>
      <c r="C122">
        <v>38</v>
      </c>
      <c r="D122" s="6">
        <v>1500</v>
      </c>
      <c r="E122" t="s">
        <v>20</v>
      </c>
      <c r="F122" s="8">
        <v>0</v>
      </c>
      <c r="G122" s="9"/>
      <c r="H122" s="7">
        <f>D122*F122</f>
        <v>0</v>
      </c>
      <c r="I122">
        <v>62196</v>
      </c>
      <c r="K122" s="7">
        <f>SUM(H122:H122)</f>
        <v>0</v>
      </c>
    </row>
    <row r="124" spans="1:11" x14ac:dyDescent="0.3">
      <c r="A124" t="s">
        <v>132</v>
      </c>
    </row>
    <row r="125" spans="1:11" ht="129.6" x14ac:dyDescent="0.3">
      <c r="A125" s="5" t="s">
        <v>133</v>
      </c>
      <c r="B125" t="s">
        <v>134</v>
      </c>
      <c r="C125">
        <v>39</v>
      </c>
      <c r="D125" s="6">
        <v>1000</v>
      </c>
      <c r="E125" t="s">
        <v>20</v>
      </c>
      <c r="F125" s="8">
        <v>0</v>
      </c>
      <c r="G125" s="9"/>
      <c r="H125" s="7">
        <f>D125*F125</f>
        <v>0</v>
      </c>
      <c r="I125">
        <v>62198</v>
      </c>
      <c r="K125" s="7">
        <f>SUM(H125:H125)</f>
        <v>0</v>
      </c>
    </row>
    <row r="127" spans="1:11" x14ac:dyDescent="0.3">
      <c r="A127" t="s">
        <v>135</v>
      </c>
    </row>
    <row r="128" spans="1:11" ht="43.2" x14ac:dyDescent="0.3">
      <c r="A128" s="5" t="s">
        <v>136</v>
      </c>
      <c r="B128" t="s">
        <v>137</v>
      </c>
      <c r="C128">
        <v>40</v>
      </c>
      <c r="D128" s="6">
        <v>1500000</v>
      </c>
      <c r="E128" t="s">
        <v>20</v>
      </c>
      <c r="F128" s="8">
        <v>0</v>
      </c>
      <c r="G128" s="9"/>
      <c r="H128" s="7">
        <f>D128*F128</f>
        <v>0</v>
      </c>
      <c r="I128">
        <v>62200</v>
      </c>
      <c r="K128" s="7">
        <f>SUM(H128:H128)</f>
        <v>0</v>
      </c>
    </row>
    <row r="130" spans="1:11" x14ac:dyDescent="0.3">
      <c r="A130" t="s">
        <v>138</v>
      </c>
    </row>
    <row r="131" spans="1:11" ht="43.2" x14ac:dyDescent="0.3">
      <c r="A131" s="5" t="s">
        <v>139</v>
      </c>
      <c r="B131" t="s">
        <v>140</v>
      </c>
      <c r="C131">
        <v>41</v>
      </c>
      <c r="D131" s="6">
        <v>15000</v>
      </c>
      <c r="E131" t="s">
        <v>20</v>
      </c>
      <c r="F131" s="8">
        <v>0</v>
      </c>
      <c r="G131" s="9"/>
      <c r="H131" s="7">
        <f>D131*F131</f>
        <v>0</v>
      </c>
      <c r="I131">
        <v>62202</v>
      </c>
      <c r="K131" s="7">
        <f>SUM(H131:H131)</f>
        <v>0</v>
      </c>
    </row>
    <row r="133" spans="1:11" x14ac:dyDescent="0.3">
      <c r="A133" t="s">
        <v>141</v>
      </c>
    </row>
    <row r="134" spans="1:11" ht="43.2" x14ac:dyDescent="0.3">
      <c r="A134" s="5" t="s">
        <v>142</v>
      </c>
      <c r="B134" t="s">
        <v>143</v>
      </c>
      <c r="C134">
        <v>42</v>
      </c>
      <c r="D134" s="6">
        <v>15000</v>
      </c>
      <c r="E134" t="s">
        <v>20</v>
      </c>
      <c r="F134" s="8">
        <v>0</v>
      </c>
      <c r="G134" s="9"/>
      <c r="H134" s="7">
        <f>D134*F134</f>
        <v>0</v>
      </c>
      <c r="I134">
        <v>62204</v>
      </c>
      <c r="K134" s="7">
        <f>SUM(H134:H134)</f>
        <v>0</v>
      </c>
    </row>
    <row r="136" spans="1:11" x14ac:dyDescent="0.3">
      <c r="A136" t="s">
        <v>144</v>
      </c>
    </row>
    <row r="137" spans="1:11" ht="129.6" x14ac:dyDescent="0.3">
      <c r="A137" s="5" t="s">
        <v>145</v>
      </c>
      <c r="B137" t="s">
        <v>146</v>
      </c>
      <c r="C137">
        <v>43</v>
      </c>
      <c r="D137" s="6">
        <v>30000</v>
      </c>
      <c r="E137" t="s">
        <v>20</v>
      </c>
      <c r="F137" s="8">
        <v>0</v>
      </c>
      <c r="G137" s="9"/>
      <c r="H137" s="7">
        <f>D137*F137</f>
        <v>0</v>
      </c>
      <c r="I137">
        <v>62206</v>
      </c>
      <c r="K137" s="7">
        <f>SUM(H137:H137)</f>
        <v>0</v>
      </c>
    </row>
    <row r="139" spans="1:11" x14ac:dyDescent="0.3">
      <c r="A139" t="s">
        <v>147</v>
      </c>
    </row>
    <row r="140" spans="1:11" x14ac:dyDescent="0.3">
      <c r="A140" s="5" t="s">
        <v>148</v>
      </c>
      <c r="B140" t="s">
        <v>149</v>
      </c>
      <c r="C140">
        <v>44</v>
      </c>
      <c r="D140" s="6">
        <v>200</v>
      </c>
      <c r="E140" t="s">
        <v>20</v>
      </c>
      <c r="F140" s="8">
        <v>0</v>
      </c>
      <c r="G140" s="9"/>
      <c r="H140" s="7">
        <f>D140*F140</f>
        <v>0</v>
      </c>
      <c r="I140">
        <v>62208</v>
      </c>
      <c r="K140" s="7">
        <f>SUM(H140:H140)</f>
        <v>0</v>
      </c>
    </row>
    <row r="142" spans="1:11" x14ac:dyDescent="0.3">
      <c r="A142" t="s">
        <v>150</v>
      </c>
    </row>
    <row r="143" spans="1:11" ht="57.6" x14ac:dyDescent="0.3">
      <c r="A143" s="5" t="s">
        <v>151</v>
      </c>
      <c r="B143" t="s">
        <v>152</v>
      </c>
      <c r="C143">
        <v>45</v>
      </c>
      <c r="D143" s="6">
        <v>4000</v>
      </c>
      <c r="E143" t="s">
        <v>20</v>
      </c>
      <c r="F143" s="8">
        <v>0</v>
      </c>
      <c r="G143" s="9"/>
      <c r="H143" s="7">
        <f>D143*F143</f>
        <v>0</v>
      </c>
      <c r="I143">
        <v>62210</v>
      </c>
      <c r="K143" s="7">
        <f>SUM(H143:H143)</f>
        <v>0</v>
      </c>
    </row>
    <row r="145" spans="1:11" x14ac:dyDescent="0.3">
      <c r="A145" t="s">
        <v>153</v>
      </c>
    </row>
    <row r="146" spans="1:11" ht="72" x14ac:dyDescent="0.3">
      <c r="A146" s="5" t="s">
        <v>154</v>
      </c>
      <c r="B146" t="s">
        <v>155</v>
      </c>
      <c r="C146">
        <v>46</v>
      </c>
      <c r="D146" s="6">
        <v>4000</v>
      </c>
      <c r="E146" t="s">
        <v>20</v>
      </c>
      <c r="F146" s="8">
        <v>0</v>
      </c>
      <c r="G146" s="9"/>
      <c r="H146" s="7">
        <f>D146*F146</f>
        <v>0</v>
      </c>
      <c r="I146">
        <v>62268</v>
      </c>
      <c r="K146" s="7">
        <f>SUM(H146:H146)</f>
        <v>0</v>
      </c>
    </row>
    <row r="148" spans="1:11" x14ac:dyDescent="0.3">
      <c r="A148" t="s">
        <v>156</v>
      </c>
    </row>
    <row r="149" spans="1:11" ht="57.6" x14ac:dyDescent="0.3">
      <c r="A149" s="5" t="s">
        <v>157</v>
      </c>
      <c r="B149" t="s">
        <v>158</v>
      </c>
      <c r="C149">
        <v>47</v>
      </c>
      <c r="D149" s="6">
        <v>4000</v>
      </c>
      <c r="E149" t="s">
        <v>20</v>
      </c>
      <c r="F149" s="8">
        <v>0</v>
      </c>
      <c r="G149" s="9"/>
      <c r="H149" s="7">
        <f>D149*F149</f>
        <v>0</v>
      </c>
      <c r="I149">
        <v>62270</v>
      </c>
      <c r="K149" s="7">
        <f>SUM(H149:H149)</f>
        <v>0</v>
      </c>
    </row>
    <row r="151" spans="1:11" x14ac:dyDescent="0.3">
      <c r="A151" t="s">
        <v>159</v>
      </c>
    </row>
    <row r="152" spans="1:11" ht="57.6" x14ac:dyDescent="0.3">
      <c r="A152" s="5" t="s">
        <v>160</v>
      </c>
      <c r="B152" t="s">
        <v>161</v>
      </c>
      <c r="C152">
        <v>48</v>
      </c>
      <c r="D152" s="6">
        <v>2000</v>
      </c>
      <c r="E152" t="s">
        <v>20</v>
      </c>
      <c r="F152" s="8">
        <v>0</v>
      </c>
      <c r="G152" s="9"/>
      <c r="H152" s="7">
        <f>D152*F152</f>
        <v>0</v>
      </c>
      <c r="I152">
        <v>62272</v>
      </c>
      <c r="K152" s="7">
        <f>SUM(H152:H152)</f>
        <v>0</v>
      </c>
    </row>
    <row r="154" spans="1:11" x14ac:dyDescent="0.3">
      <c r="A154" t="s">
        <v>162</v>
      </c>
    </row>
    <row r="155" spans="1:11" x14ac:dyDescent="0.3">
      <c r="A155" s="5" t="s">
        <v>163</v>
      </c>
      <c r="B155" t="s">
        <v>164</v>
      </c>
      <c r="C155">
        <v>49</v>
      </c>
      <c r="D155" s="6">
        <v>2500</v>
      </c>
      <c r="E155" t="s">
        <v>20</v>
      </c>
      <c r="F155" s="8">
        <v>0</v>
      </c>
      <c r="G155" s="9"/>
      <c r="H155" s="7">
        <f>D155*F155</f>
        <v>0</v>
      </c>
      <c r="I155">
        <v>62274</v>
      </c>
      <c r="K155" s="7">
        <f>SUM(H155:H155)</f>
        <v>0</v>
      </c>
    </row>
    <row r="157" spans="1:11" x14ac:dyDescent="0.3">
      <c r="A157" t="s">
        <v>165</v>
      </c>
    </row>
    <row r="158" spans="1:11" ht="43.2" x14ac:dyDescent="0.3">
      <c r="A158" s="5" t="s">
        <v>166</v>
      </c>
      <c r="B158" t="s">
        <v>167</v>
      </c>
      <c r="C158">
        <v>50</v>
      </c>
      <c r="D158" s="6">
        <v>1000</v>
      </c>
      <c r="E158" t="s">
        <v>20</v>
      </c>
      <c r="F158" s="8">
        <v>0</v>
      </c>
      <c r="G158" s="9"/>
      <c r="H158" s="7">
        <f>D158*F158</f>
        <v>0</v>
      </c>
      <c r="I158">
        <v>62276</v>
      </c>
      <c r="K158" s="7">
        <f>SUM(H158:H158)</f>
        <v>0</v>
      </c>
    </row>
    <row r="160" spans="1:11" x14ac:dyDescent="0.3">
      <c r="A160" t="s">
        <v>168</v>
      </c>
    </row>
    <row r="161" spans="1:11" ht="100.8" x14ac:dyDescent="0.3">
      <c r="A161" s="5" t="s">
        <v>169</v>
      </c>
      <c r="B161" t="s">
        <v>170</v>
      </c>
      <c r="C161">
        <v>51</v>
      </c>
      <c r="D161" s="6">
        <v>1000</v>
      </c>
      <c r="E161" t="s">
        <v>20</v>
      </c>
      <c r="F161" s="8">
        <v>0</v>
      </c>
      <c r="G161" s="9"/>
      <c r="H161" s="7">
        <f>D161*F161</f>
        <v>0</v>
      </c>
      <c r="I161">
        <v>62278</v>
      </c>
      <c r="K161" s="7">
        <f>SUM(H161:H161)</f>
        <v>0</v>
      </c>
    </row>
    <row r="163" spans="1:11" x14ac:dyDescent="0.3">
      <c r="A163" t="s">
        <v>171</v>
      </c>
    </row>
    <row r="164" spans="1:11" ht="201.6" x14ac:dyDescent="0.3">
      <c r="A164" s="5" t="s">
        <v>172</v>
      </c>
      <c r="B164" t="s">
        <v>173</v>
      </c>
      <c r="C164">
        <v>52</v>
      </c>
      <c r="D164" s="6">
        <v>2000</v>
      </c>
      <c r="E164" t="s">
        <v>20</v>
      </c>
      <c r="F164" s="8">
        <v>0</v>
      </c>
      <c r="G164" s="9"/>
      <c r="H164" s="7">
        <f>D164*F164</f>
        <v>0</v>
      </c>
      <c r="I164">
        <v>62280</v>
      </c>
      <c r="K164" s="7">
        <f>SUM(H164:H164)</f>
        <v>0</v>
      </c>
    </row>
    <row r="166" spans="1:11" x14ac:dyDescent="0.3">
      <c r="A166" t="s">
        <v>174</v>
      </c>
    </row>
    <row r="167" spans="1:11" ht="100.8" x14ac:dyDescent="0.3">
      <c r="A167" s="5" t="s">
        <v>175</v>
      </c>
      <c r="B167" t="s">
        <v>176</v>
      </c>
      <c r="C167">
        <v>53</v>
      </c>
      <c r="D167" s="6">
        <v>30000</v>
      </c>
      <c r="E167" t="s">
        <v>20</v>
      </c>
      <c r="F167" s="8">
        <v>0</v>
      </c>
      <c r="G167" s="9"/>
      <c r="H167" s="7">
        <f>D167*F167</f>
        <v>0</v>
      </c>
      <c r="I167">
        <v>62282</v>
      </c>
      <c r="K167" s="7">
        <f>SUM(H167:H167)</f>
        <v>0</v>
      </c>
    </row>
    <row r="169" spans="1:11" x14ac:dyDescent="0.3">
      <c r="A169" t="s">
        <v>177</v>
      </c>
    </row>
    <row r="170" spans="1:11" ht="201.6" x14ac:dyDescent="0.3">
      <c r="A170" s="5" t="s">
        <v>178</v>
      </c>
      <c r="B170" t="s">
        <v>179</v>
      </c>
      <c r="C170">
        <v>54</v>
      </c>
      <c r="D170" s="6">
        <v>40000</v>
      </c>
      <c r="E170" t="s">
        <v>20</v>
      </c>
      <c r="F170" s="8">
        <v>0</v>
      </c>
      <c r="G170" s="9"/>
      <c r="H170" s="7">
        <f>D170*F170</f>
        <v>0</v>
      </c>
      <c r="I170">
        <v>62284</v>
      </c>
      <c r="K170" s="7">
        <f>SUM(H170:H170)</f>
        <v>0</v>
      </c>
    </row>
    <row r="172" spans="1:11" x14ac:dyDescent="0.3">
      <c r="A172" t="s">
        <v>180</v>
      </c>
    </row>
    <row r="173" spans="1:11" ht="201.6" x14ac:dyDescent="0.3">
      <c r="A173" s="5" t="s">
        <v>181</v>
      </c>
      <c r="B173" t="s">
        <v>182</v>
      </c>
      <c r="C173">
        <v>55</v>
      </c>
      <c r="D173" s="6">
        <v>40000</v>
      </c>
      <c r="E173" t="s">
        <v>20</v>
      </c>
      <c r="F173" s="8">
        <v>0</v>
      </c>
      <c r="G173" s="9"/>
      <c r="H173" s="7">
        <f>D173*F173</f>
        <v>0</v>
      </c>
      <c r="I173">
        <v>62289</v>
      </c>
      <c r="K173" s="7">
        <f>SUM(H173:H173)</f>
        <v>0</v>
      </c>
    </row>
    <row r="175" spans="1:11" x14ac:dyDescent="0.3">
      <c r="A175" t="s">
        <v>183</v>
      </c>
    </row>
    <row r="176" spans="1:11" ht="172.8" x14ac:dyDescent="0.3">
      <c r="A176" s="5" t="s">
        <v>184</v>
      </c>
      <c r="B176" t="s">
        <v>185</v>
      </c>
      <c r="C176">
        <v>56</v>
      </c>
      <c r="D176" s="6">
        <v>4000</v>
      </c>
      <c r="E176" t="s">
        <v>20</v>
      </c>
      <c r="F176" s="8">
        <v>0</v>
      </c>
      <c r="G176" s="9"/>
      <c r="H176" s="7">
        <f>D176*F176</f>
        <v>0</v>
      </c>
      <c r="I176">
        <v>62291</v>
      </c>
      <c r="K176" s="7">
        <f>SUM(H176:H176)</f>
        <v>0</v>
      </c>
    </row>
    <row r="178" spans="1:11" x14ac:dyDescent="0.3">
      <c r="A178" t="s">
        <v>186</v>
      </c>
    </row>
    <row r="179" spans="1:11" ht="172.8" x14ac:dyDescent="0.3">
      <c r="A179" s="5" t="s">
        <v>187</v>
      </c>
      <c r="B179" t="s">
        <v>188</v>
      </c>
      <c r="C179">
        <v>57</v>
      </c>
      <c r="D179" s="6">
        <v>4000</v>
      </c>
      <c r="E179" t="s">
        <v>20</v>
      </c>
      <c r="F179" s="8">
        <v>0</v>
      </c>
      <c r="G179" s="9"/>
      <c r="H179" s="7">
        <f>D179*F179</f>
        <v>0</v>
      </c>
      <c r="I179">
        <v>62293</v>
      </c>
      <c r="K179" s="7">
        <f>SUM(H179:H179)</f>
        <v>0</v>
      </c>
    </row>
    <row r="181" spans="1:11" x14ac:dyDescent="0.3">
      <c r="A181" t="s">
        <v>189</v>
      </c>
    </row>
    <row r="182" spans="1:11" ht="72" x14ac:dyDescent="0.3">
      <c r="A182" s="5" t="s">
        <v>190</v>
      </c>
      <c r="B182" t="s">
        <v>191</v>
      </c>
      <c r="C182">
        <v>58</v>
      </c>
      <c r="D182" s="6">
        <v>2000</v>
      </c>
      <c r="E182" t="s">
        <v>20</v>
      </c>
      <c r="F182" s="8">
        <v>0</v>
      </c>
      <c r="G182" s="9"/>
      <c r="H182" s="7">
        <f>D182*F182</f>
        <v>0</v>
      </c>
      <c r="I182">
        <v>62295</v>
      </c>
      <c r="K182" s="7">
        <f>SUM(H182:H182)</f>
        <v>0</v>
      </c>
    </row>
    <row r="184" spans="1:11" x14ac:dyDescent="0.3">
      <c r="A184" t="s">
        <v>192</v>
      </c>
    </row>
    <row r="185" spans="1:11" ht="115.2" x14ac:dyDescent="0.3">
      <c r="A185" s="5" t="s">
        <v>193</v>
      </c>
      <c r="B185" t="s">
        <v>194</v>
      </c>
      <c r="C185">
        <v>59</v>
      </c>
      <c r="D185" s="6">
        <v>10000</v>
      </c>
      <c r="E185" t="s">
        <v>20</v>
      </c>
      <c r="F185" s="8">
        <v>0</v>
      </c>
      <c r="G185" s="9"/>
      <c r="H185" s="7">
        <f>D185*F185</f>
        <v>0</v>
      </c>
      <c r="I185">
        <v>62297</v>
      </c>
      <c r="K185" s="7">
        <f>SUM(H185:H185)</f>
        <v>0</v>
      </c>
    </row>
    <row r="187" spans="1:11" x14ac:dyDescent="0.3">
      <c r="A187" t="s">
        <v>195</v>
      </c>
    </row>
    <row r="188" spans="1:11" ht="43.2" x14ac:dyDescent="0.3">
      <c r="A188" s="5" t="s">
        <v>196</v>
      </c>
      <c r="B188" t="s">
        <v>197</v>
      </c>
      <c r="C188">
        <v>60</v>
      </c>
      <c r="D188" s="6">
        <v>450</v>
      </c>
      <c r="E188" t="s">
        <v>20</v>
      </c>
      <c r="F188" s="8">
        <v>0</v>
      </c>
      <c r="G188" s="9"/>
      <c r="H188" s="7">
        <f>D188*F188</f>
        <v>0</v>
      </c>
      <c r="I188">
        <v>62299</v>
      </c>
      <c r="K188" s="7">
        <f>SUM(H188:H188)</f>
        <v>0</v>
      </c>
    </row>
    <row r="190" spans="1:11" x14ac:dyDescent="0.3">
      <c r="A190" t="s">
        <v>198</v>
      </c>
    </row>
    <row r="191" spans="1:11" ht="28.8" x14ac:dyDescent="0.3">
      <c r="A191" s="5" t="s">
        <v>199</v>
      </c>
      <c r="B191" t="s">
        <v>200</v>
      </c>
      <c r="C191">
        <v>61</v>
      </c>
      <c r="D191" s="6">
        <v>450</v>
      </c>
      <c r="E191" t="s">
        <v>20</v>
      </c>
      <c r="F191" s="8">
        <v>0</v>
      </c>
      <c r="G191" s="9"/>
      <c r="H191" s="7">
        <f>D191*F191</f>
        <v>0</v>
      </c>
      <c r="I191">
        <v>62301</v>
      </c>
      <c r="K191" s="7">
        <f>SUM(H191:H191)</f>
        <v>0</v>
      </c>
    </row>
    <row r="193" spans="1:11" x14ac:dyDescent="0.3">
      <c r="A193" t="s">
        <v>201</v>
      </c>
    </row>
    <row r="194" spans="1:11" ht="86.4" x14ac:dyDescent="0.3">
      <c r="A194" s="5" t="s">
        <v>202</v>
      </c>
      <c r="B194" t="s">
        <v>203</v>
      </c>
      <c r="C194">
        <v>62</v>
      </c>
      <c r="D194" s="6">
        <v>2250</v>
      </c>
      <c r="E194" t="s">
        <v>20</v>
      </c>
      <c r="F194" s="8">
        <v>0</v>
      </c>
      <c r="G194" s="9"/>
      <c r="H194" s="7">
        <f>D194*F194</f>
        <v>0</v>
      </c>
      <c r="I194">
        <v>62303</v>
      </c>
      <c r="K194" s="7">
        <f>SUM(H194:H194)</f>
        <v>0</v>
      </c>
    </row>
    <row r="196" spans="1:11" x14ac:dyDescent="0.3">
      <c r="A196" t="s">
        <v>204</v>
      </c>
    </row>
    <row r="197" spans="1:11" ht="86.4" x14ac:dyDescent="0.3">
      <c r="A197" s="5" t="s">
        <v>205</v>
      </c>
      <c r="B197" t="s">
        <v>206</v>
      </c>
      <c r="C197">
        <v>63</v>
      </c>
      <c r="D197" s="6">
        <v>10000</v>
      </c>
      <c r="E197" t="s">
        <v>20</v>
      </c>
      <c r="F197" s="8">
        <v>0</v>
      </c>
      <c r="G197" s="9"/>
      <c r="H197" s="7">
        <f>D197*F197</f>
        <v>0</v>
      </c>
      <c r="I197">
        <v>62305</v>
      </c>
      <c r="K197" s="7">
        <f>SUM(H197:H197)</f>
        <v>0</v>
      </c>
    </row>
    <row r="199" spans="1:11" x14ac:dyDescent="0.3">
      <c r="A199" t="s">
        <v>207</v>
      </c>
    </row>
    <row r="200" spans="1:11" ht="86.4" x14ac:dyDescent="0.3">
      <c r="A200" s="5" t="s">
        <v>208</v>
      </c>
      <c r="B200" t="s">
        <v>209</v>
      </c>
      <c r="C200">
        <v>64</v>
      </c>
      <c r="D200" s="6">
        <v>10000</v>
      </c>
      <c r="E200" t="s">
        <v>20</v>
      </c>
      <c r="F200" s="8">
        <v>0</v>
      </c>
      <c r="G200" s="9"/>
      <c r="H200" s="7">
        <f>D200*F200</f>
        <v>0</v>
      </c>
      <c r="I200">
        <v>62307</v>
      </c>
      <c r="K200" s="7">
        <f>SUM(H200:H200)</f>
        <v>0</v>
      </c>
    </row>
    <row r="202" spans="1:11" x14ac:dyDescent="0.3">
      <c r="A202" t="s">
        <v>210</v>
      </c>
    </row>
    <row r="203" spans="1:11" ht="72" x14ac:dyDescent="0.3">
      <c r="A203" s="5" t="s">
        <v>211</v>
      </c>
      <c r="B203" t="s">
        <v>212</v>
      </c>
      <c r="C203">
        <v>65</v>
      </c>
      <c r="D203" s="6">
        <v>15000</v>
      </c>
      <c r="E203" t="s">
        <v>20</v>
      </c>
      <c r="F203" s="8">
        <v>0</v>
      </c>
      <c r="G203" s="9"/>
      <c r="H203" s="7">
        <f>D203*F203</f>
        <v>0</v>
      </c>
      <c r="I203">
        <v>62309</v>
      </c>
      <c r="K203" s="7">
        <f>SUM(H203:H203)</f>
        <v>0</v>
      </c>
    </row>
    <row r="205" spans="1:11" x14ac:dyDescent="0.3">
      <c r="A205" t="s">
        <v>213</v>
      </c>
    </row>
    <row r="206" spans="1:11" ht="187.2" x14ac:dyDescent="0.3">
      <c r="A206" s="5" t="s">
        <v>214</v>
      </c>
      <c r="B206" t="s">
        <v>215</v>
      </c>
      <c r="C206">
        <v>66</v>
      </c>
      <c r="D206" s="6">
        <v>500</v>
      </c>
      <c r="E206" t="s">
        <v>20</v>
      </c>
      <c r="F206" s="8">
        <v>0</v>
      </c>
      <c r="G206" s="9"/>
      <c r="H206" s="7">
        <f>D206*F206</f>
        <v>0</v>
      </c>
      <c r="I206">
        <v>62311</v>
      </c>
      <c r="K206" s="7">
        <f>SUM(H206:H206)</f>
        <v>0</v>
      </c>
    </row>
    <row r="208" spans="1:11" x14ac:dyDescent="0.3">
      <c r="A208" t="s">
        <v>216</v>
      </c>
    </row>
    <row r="209" spans="1:11" ht="187.2" x14ac:dyDescent="0.3">
      <c r="A209" s="5" t="s">
        <v>217</v>
      </c>
      <c r="B209" t="s">
        <v>218</v>
      </c>
      <c r="C209">
        <v>67</v>
      </c>
      <c r="D209" s="6">
        <v>500</v>
      </c>
      <c r="E209" t="s">
        <v>20</v>
      </c>
      <c r="F209" s="8">
        <v>0</v>
      </c>
      <c r="G209" s="9"/>
      <c r="H209" s="7">
        <f>D209*F209</f>
        <v>0</v>
      </c>
      <c r="I209">
        <v>62313</v>
      </c>
      <c r="K209" s="7">
        <f>SUM(H209:H209)</f>
        <v>0</v>
      </c>
    </row>
    <row r="211" spans="1:11" x14ac:dyDescent="0.3">
      <c r="A211" t="s">
        <v>219</v>
      </c>
    </row>
    <row r="212" spans="1:11" ht="187.2" x14ac:dyDescent="0.3">
      <c r="A212" s="5" t="s">
        <v>220</v>
      </c>
      <c r="B212" t="s">
        <v>221</v>
      </c>
      <c r="C212">
        <v>68</v>
      </c>
      <c r="D212" s="6">
        <v>1000</v>
      </c>
      <c r="E212" t="s">
        <v>20</v>
      </c>
      <c r="F212" s="8">
        <v>0</v>
      </c>
      <c r="G212" s="9"/>
      <c r="H212" s="7">
        <f>D212*F212</f>
        <v>0</v>
      </c>
      <c r="I212">
        <v>62315</v>
      </c>
      <c r="K212" s="7">
        <f>SUM(H212:H212)</f>
        <v>0</v>
      </c>
    </row>
    <row r="214" spans="1:11" x14ac:dyDescent="0.3">
      <c r="A214" t="s">
        <v>222</v>
      </c>
    </row>
    <row r="215" spans="1:11" ht="187.2" x14ac:dyDescent="0.3">
      <c r="A215" s="5" t="s">
        <v>223</v>
      </c>
      <c r="B215" t="s">
        <v>224</v>
      </c>
      <c r="C215">
        <v>69</v>
      </c>
      <c r="D215" s="6">
        <v>1000</v>
      </c>
      <c r="E215" t="s">
        <v>20</v>
      </c>
      <c r="F215" s="8">
        <v>0</v>
      </c>
      <c r="G215" s="9"/>
      <c r="H215" s="7">
        <f>D215*F215</f>
        <v>0</v>
      </c>
      <c r="I215">
        <v>62317</v>
      </c>
      <c r="K215" s="7">
        <f>SUM(H215:H215)</f>
        <v>0</v>
      </c>
    </row>
    <row r="217" spans="1:11" x14ac:dyDescent="0.3">
      <c r="A217" t="s">
        <v>225</v>
      </c>
    </row>
    <row r="218" spans="1:11" ht="187.2" x14ac:dyDescent="0.3">
      <c r="A218" s="5" t="s">
        <v>226</v>
      </c>
      <c r="B218" t="s">
        <v>227</v>
      </c>
      <c r="C218">
        <v>70</v>
      </c>
      <c r="D218" s="6">
        <v>1000</v>
      </c>
      <c r="E218" t="s">
        <v>20</v>
      </c>
      <c r="F218" s="8">
        <v>0</v>
      </c>
      <c r="G218" s="9"/>
      <c r="H218" s="7">
        <f>D218*F218</f>
        <v>0</v>
      </c>
      <c r="I218">
        <v>62319</v>
      </c>
      <c r="K218" s="7">
        <f>SUM(H218:H218)</f>
        <v>0</v>
      </c>
    </row>
    <row r="220" spans="1:11" x14ac:dyDescent="0.3">
      <c r="A220" t="s">
        <v>228</v>
      </c>
    </row>
    <row r="221" spans="1:11" ht="57.6" x14ac:dyDescent="0.3">
      <c r="A221" s="5" t="s">
        <v>229</v>
      </c>
      <c r="B221" t="s">
        <v>230</v>
      </c>
      <c r="C221">
        <v>71</v>
      </c>
      <c r="D221" s="6">
        <v>8000</v>
      </c>
      <c r="E221" t="s">
        <v>20</v>
      </c>
      <c r="F221" s="8">
        <v>0</v>
      </c>
      <c r="G221" s="9"/>
      <c r="H221" s="7">
        <f>D221*F221</f>
        <v>0</v>
      </c>
      <c r="I221">
        <v>62321</v>
      </c>
      <c r="K221" s="7">
        <f>SUM(H221:H221)</f>
        <v>0</v>
      </c>
    </row>
    <row r="223" spans="1:11" x14ac:dyDescent="0.3">
      <c r="A223" t="s">
        <v>231</v>
      </c>
    </row>
    <row r="224" spans="1:11" ht="57.6" x14ac:dyDescent="0.3">
      <c r="A224" s="5" t="s">
        <v>232</v>
      </c>
      <c r="B224" t="s">
        <v>233</v>
      </c>
      <c r="C224">
        <v>72</v>
      </c>
      <c r="D224" s="6">
        <v>8000</v>
      </c>
      <c r="E224" t="s">
        <v>20</v>
      </c>
      <c r="F224" s="8">
        <v>0</v>
      </c>
      <c r="G224" s="9"/>
      <c r="H224" s="7">
        <f>D224*F224</f>
        <v>0</v>
      </c>
      <c r="I224">
        <v>62323</v>
      </c>
      <c r="K224" s="7">
        <f>SUM(H224:H224)</f>
        <v>0</v>
      </c>
    </row>
    <row r="226" spans="1:11" x14ac:dyDescent="0.3">
      <c r="A226" t="s">
        <v>234</v>
      </c>
    </row>
    <row r="227" spans="1:11" ht="57.6" x14ac:dyDescent="0.3">
      <c r="A227" s="5" t="s">
        <v>235</v>
      </c>
      <c r="B227" t="s">
        <v>236</v>
      </c>
      <c r="C227">
        <v>73</v>
      </c>
      <c r="D227" s="6">
        <v>10000</v>
      </c>
      <c r="E227" t="s">
        <v>20</v>
      </c>
      <c r="F227" s="8">
        <v>0</v>
      </c>
      <c r="G227" s="9"/>
      <c r="H227" s="7">
        <f>D227*F227</f>
        <v>0</v>
      </c>
      <c r="I227">
        <v>62325</v>
      </c>
      <c r="K227" s="7">
        <f>SUM(H227:H227)</f>
        <v>0</v>
      </c>
    </row>
    <row r="229" spans="1:11" x14ac:dyDescent="0.3">
      <c r="A229" t="s">
        <v>237</v>
      </c>
    </row>
    <row r="230" spans="1:11" ht="57.6" x14ac:dyDescent="0.3">
      <c r="A230" s="5" t="s">
        <v>238</v>
      </c>
      <c r="B230" t="s">
        <v>239</v>
      </c>
      <c r="C230">
        <v>74</v>
      </c>
      <c r="D230" s="6">
        <v>7000</v>
      </c>
      <c r="E230" t="s">
        <v>20</v>
      </c>
      <c r="F230" s="8">
        <v>0</v>
      </c>
      <c r="G230" s="9"/>
      <c r="H230" s="7">
        <f>D230*F230</f>
        <v>0</v>
      </c>
      <c r="I230">
        <v>62327</v>
      </c>
      <c r="K230" s="7">
        <f>SUM(H230:H230)</f>
        <v>0</v>
      </c>
    </row>
    <row r="232" spans="1:11" x14ac:dyDescent="0.3">
      <c r="A232" t="s">
        <v>240</v>
      </c>
    </row>
    <row r="233" spans="1:11" ht="57.6" x14ac:dyDescent="0.3">
      <c r="A233" s="5" t="s">
        <v>241</v>
      </c>
      <c r="B233" t="s">
        <v>242</v>
      </c>
      <c r="C233">
        <v>75</v>
      </c>
      <c r="D233" s="6">
        <v>1500</v>
      </c>
      <c r="E233" t="s">
        <v>20</v>
      </c>
      <c r="F233" s="8">
        <v>0</v>
      </c>
      <c r="G233" s="9"/>
      <c r="H233" s="7">
        <f>D233*F233</f>
        <v>0</v>
      </c>
      <c r="I233">
        <v>62329</v>
      </c>
      <c r="K233" s="7">
        <f>SUM(H233:H233)</f>
        <v>0</v>
      </c>
    </row>
    <row r="235" spans="1:11" x14ac:dyDescent="0.3">
      <c r="A235" t="s">
        <v>243</v>
      </c>
    </row>
    <row r="236" spans="1:11" ht="72" x14ac:dyDescent="0.3">
      <c r="A236" s="5" t="s">
        <v>244</v>
      </c>
      <c r="B236" t="s">
        <v>245</v>
      </c>
      <c r="C236">
        <v>76</v>
      </c>
      <c r="D236" s="6">
        <v>4000</v>
      </c>
      <c r="E236" t="s">
        <v>20</v>
      </c>
      <c r="F236" s="8">
        <v>0</v>
      </c>
      <c r="G236" s="9"/>
      <c r="H236" s="7">
        <f>D236*F236</f>
        <v>0</v>
      </c>
      <c r="I236">
        <v>62337</v>
      </c>
      <c r="K236" s="7">
        <f>SUM(H236:H236)</f>
        <v>0</v>
      </c>
    </row>
    <row r="238" spans="1:11" x14ac:dyDescent="0.3">
      <c r="A238" t="s">
        <v>246</v>
      </c>
    </row>
    <row r="239" spans="1:11" ht="72" x14ac:dyDescent="0.3">
      <c r="A239" s="5" t="s">
        <v>247</v>
      </c>
      <c r="B239" t="s">
        <v>248</v>
      </c>
      <c r="C239">
        <v>77</v>
      </c>
      <c r="D239" s="6">
        <v>7000</v>
      </c>
      <c r="E239" t="s">
        <v>20</v>
      </c>
      <c r="F239" s="8">
        <v>0</v>
      </c>
      <c r="G239" s="9"/>
      <c r="H239" s="7">
        <f>D239*F239</f>
        <v>0</v>
      </c>
      <c r="I239">
        <v>62331</v>
      </c>
      <c r="K239" s="7">
        <f>SUM(H239:H239)</f>
        <v>0</v>
      </c>
    </row>
    <row r="241" spans="1:11" x14ac:dyDescent="0.3">
      <c r="A241" t="s">
        <v>249</v>
      </c>
    </row>
    <row r="242" spans="1:11" ht="72" x14ac:dyDescent="0.3">
      <c r="A242" s="5" t="s">
        <v>250</v>
      </c>
      <c r="B242" t="s">
        <v>251</v>
      </c>
      <c r="C242">
        <v>78</v>
      </c>
      <c r="D242" s="6">
        <v>7000</v>
      </c>
      <c r="E242" t="s">
        <v>20</v>
      </c>
      <c r="F242" s="8">
        <v>0</v>
      </c>
      <c r="G242" s="9"/>
      <c r="H242" s="7">
        <f>D242*F242</f>
        <v>0</v>
      </c>
      <c r="I242">
        <v>62333</v>
      </c>
      <c r="K242" s="7">
        <f>SUM(H242:H242)</f>
        <v>0</v>
      </c>
    </row>
    <row r="244" spans="1:11" x14ac:dyDescent="0.3">
      <c r="A244" t="s">
        <v>252</v>
      </c>
    </row>
    <row r="245" spans="1:11" ht="86.4" x14ac:dyDescent="0.3">
      <c r="A245" s="5" t="s">
        <v>253</v>
      </c>
      <c r="B245" t="s">
        <v>254</v>
      </c>
      <c r="C245">
        <v>79</v>
      </c>
      <c r="D245" s="6">
        <v>4000</v>
      </c>
      <c r="E245" t="s">
        <v>20</v>
      </c>
      <c r="F245" s="8">
        <v>0</v>
      </c>
      <c r="G245" s="9"/>
      <c r="H245" s="7">
        <f>D245*F245</f>
        <v>0</v>
      </c>
      <c r="I245">
        <v>62335</v>
      </c>
      <c r="K245" s="7">
        <f>SUM(H245:H245)</f>
        <v>0</v>
      </c>
    </row>
    <row r="247" spans="1:11" x14ac:dyDescent="0.3">
      <c r="A247" t="s">
        <v>255</v>
      </c>
    </row>
    <row r="248" spans="1:11" x14ac:dyDescent="0.3">
      <c r="A248" s="5" t="s">
        <v>256</v>
      </c>
      <c r="B248" t="s">
        <v>257</v>
      </c>
      <c r="C248">
        <v>80</v>
      </c>
      <c r="D248" s="6">
        <v>1000</v>
      </c>
      <c r="E248" t="s">
        <v>20</v>
      </c>
      <c r="F248" s="8">
        <v>0</v>
      </c>
      <c r="G248" s="9"/>
      <c r="H248" s="7">
        <f>D248*F248</f>
        <v>0</v>
      </c>
      <c r="I248">
        <v>53201</v>
      </c>
      <c r="K248" s="7">
        <f>SUM(H248:H248)</f>
        <v>0</v>
      </c>
    </row>
    <row r="250" spans="1:11" x14ac:dyDescent="0.3">
      <c r="A250" t="s">
        <v>258</v>
      </c>
    </row>
    <row r="251" spans="1:11" x14ac:dyDescent="0.3">
      <c r="A251" s="5" t="s">
        <v>259</v>
      </c>
      <c r="B251" t="s">
        <v>260</v>
      </c>
      <c r="C251">
        <v>81</v>
      </c>
      <c r="D251" s="6">
        <v>1000</v>
      </c>
      <c r="E251" t="s">
        <v>12</v>
      </c>
      <c r="F251" s="8">
        <v>0</v>
      </c>
      <c r="G251" s="9"/>
      <c r="H251" s="7">
        <f>D251*F251</f>
        <v>0</v>
      </c>
      <c r="I251">
        <v>39963</v>
      </c>
      <c r="K251" s="7">
        <f>SUM(H251:H251)</f>
        <v>0</v>
      </c>
    </row>
    <row r="253" spans="1:11" x14ac:dyDescent="0.3">
      <c r="A253" t="s">
        <v>261</v>
      </c>
    </row>
    <row r="254" spans="1:11" ht="86.4" x14ac:dyDescent="0.3">
      <c r="A254" s="5" t="s">
        <v>262</v>
      </c>
      <c r="B254" t="s">
        <v>263</v>
      </c>
      <c r="C254">
        <v>82</v>
      </c>
      <c r="D254" s="6">
        <v>1500</v>
      </c>
      <c r="E254" t="s">
        <v>20</v>
      </c>
      <c r="F254" s="8">
        <v>0</v>
      </c>
      <c r="G254" s="9"/>
      <c r="H254" s="7">
        <f>D254*F254</f>
        <v>0</v>
      </c>
      <c r="I254">
        <v>62339</v>
      </c>
      <c r="K254" s="7">
        <f>SUM(H254:H254)</f>
        <v>0</v>
      </c>
    </row>
    <row r="256" spans="1:11" x14ac:dyDescent="0.3">
      <c r="A256" t="s">
        <v>264</v>
      </c>
    </row>
    <row r="257" spans="1:11" ht="100.8" x14ac:dyDescent="0.3">
      <c r="A257" s="5" t="s">
        <v>265</v>
      </c>
      <c r="B257" t="s">
        <v>266</v>
      </c>
      <c r="C257">
        <v>83</v>
      </c>
      <c r="D257" s="6">
        <v>3000</v>
      </c>
      <c r="E257" t="s">
        <v>20</v>
      </c>
      <c r="F257" s="8">
        <v>0</v>
      </c>
      <c r="G257" s="9"/>
      <c r="H257" s="7">
        <f>D257*F257</f>
        <v>0</v>
      </c>
      <c r="I257">
        <v>62341</v>
      </c>
      <c r="K257" s="7">
        <f>SUM(H257:H257)</f>
        <v>0</v>
      </c>
    </row>
    <row r="259" spans="1:11" x14ac:dyDescent="0.3">
      <c r="A259" t="s">
        <v>267</v>
      </c>
    </row>
    <row r="260" spans="1:11" ht="100.8" x14ac:dyDescent="0.3">
      <c r="A260" s="5" t="s">
        <v>268</v>
      </c>
      <c r="B260" t="s">
        <v>269</v>
      </c>
      <c r="C260">
        <v>84</v>
      </c>
      <c r="D260" s="6">
        <v>3000</v>
      </c>
      <c r="E260" t="s">
        <v>20</v>
      </c>
      <c r="F260" s="8">
        <v>0</v>
      </c>
      <c r="G260" s="9"/>
      <c r="H260" s="7">
        <f>D260*F260</f>
        <v>0</v>
      </c>
      <c r="I260">
        <v>62343</v>
      </c>
      <c r="K260" s="7">
        <f>SUM(H260:H260)</f>
        <v>0</v>
      </c>
    </row>
    <row r="262" spans="1:11" x14ac:dyDescent="0.3">
      <c r="A262" t="s">
        <v>270</v>
      </c>
    </row>
    <row r="263" spans="1:11" ht="100.8" x14ac:dyDescent="0.3">
      <c r="A263" s="5" t="s">
        <v>271</v>
      </c>
      <c r="B263" t="s">
        <v>272</v>
      </c>
      <c r="C263">
        <v>85</v>
      </c>
      <c r="D263" s="6">
        <v>3000</v>
      </c>
      <c r="E263" t="s">
        <v>20</v>
      </c>
      <c r="F263" s="8">
        <v>0</v>
      </c>
      <c r="G263" s="9"/>
      <c r="H263" s="7">
        <f>D263*F263</f>
        <v>0</v>
      </c>
      <c r="I263">
        <v>62345</v>
      </c>
      <c r="K263" s="7">
        <f>SUM(H263:H263)</f>
        <v>0</v>
      </c>
    </row>
    <row r="265" spans="1:11" x14ac:dyDescent="0.3">
      <c r="A265" t="s">
        <v>273</v>
      </c>
    </row>
    <row r="266" spans="1:11" ht="100.8" x14ac:dyDescent="0.3">
      <c r="A266" s="5" t="s">
        <v>274</v>
      </c>
      <c r="B266" t="s">
        <v>275</v>
      </c>
      <c r="C266">
        <v>86</v>
      </c>
      <c r="D266" s="6">
        <v>3000</v>
      </c>
      <c r="E266" t="s">
        <v>20</v>
      </c>
      <c r="F266" s="8">
        <v>0</v>
      </c>
      <c r="G266" s="9"/>
      <c r="H266" s="7">
        <f>D266*F266</f>
        <v>0</v>
      </c>
      <c r="I266">
        <v>62347</v>
      </c>
      <c r="K266" s="7">
        <f>SUM(H266:H266)</f>
        <v>0</v>
      </c>
    </row>
    <row r="268" spans="1:11" x14ac:dyDescent="0.3">
      <c r="A268" t="s">
        <v>276</v>
      </c>
    </row>
    <row r="269" spans="1:11" ht="129.6" x14ac:dyDescent="0.3">
      <c r="A269" s="5" t="s">
        <v>277</v>
      </c>
      <c r="B269" t="s">
        <v>278</v>
      </c>
      <c r="C269">
        <v>87</v>
      </c>
      <c r="D269" s="6">
        <v>30000</v>
      </c>
      <c r="E269" t="s">
        <v>20</v>
      </c>
      <c r="F269" s="8">
        <v>0</v>
      </c>
      <c r="G269" s="9"/>
      <c r="H269" s="7">
        <f>D269*F269</f>
        <v>0</v>
      </c>
      <c r="I269">
        <v>62349</v>
      </c>
      <c r="K269" s="7">
        <f>SUM(H269:H269)</f>
        <v>0</v>
      </c>
    </row>
    <row r="271" spans="1:11" x14ac:dyDescent="0.3">
      <c r="A271" t="s">
        <v>279</v>
      </c>
    </row>
    <row r="272" spans="1:11" ht="129.6" x14ac:dyDescent="0.3">
      <c r="A272" s="5" t="s">
        <v>280</v>
      </c>
      <c r="B272" t="s">
        <v>281</v>
      </c>
      <c r="C272">
        <v>88</v>
      </c>
      <c r="D272" s="6">
        <v>30000</v>
      </c>
      <c r="E272" t="s">
        <v>20</v>
      </c>
      <c r="F272" s="8">
        <v>0</v>
      </c>
      <c r="G272" s="9"/>
      <c r="H272" s="7">
        <f>D272*F272</f>
        <v>0</v>
      </c>
      <c r="I272">
        <v>62351</v>
      </c>
      <c r="K272" s="7">
        <f>SUM(H272:H272)</f>
        <v>0</v>
      </c>
    </row>
    <row r="274" spans="1:11" x14ac:dyDescent="0.3">
      <c r="A274" t="s">
        <v>282</v>
      </c>
    </row>
    <row r="275" spans="1:11" ht="43.2" x14ac:dyDescent="0.3">
      <c r="A275" s="5" t="s">
        <v>283</v>
      </c>
      <c r="B275" t="s">
        <v>284</v>
      </c>
      <c r="C275">
        <v>89</v>
      </c>
      <c r="D275" s="6">
        <v>2000</v>
      </c>
      <c r="E275" t="s">
        <v>20</v>
      </c>
      <c r="F275" s="8">
        <v>0</v>
      </c>
      <c r="G275" s="9"/>
      <c r="H275" s="7">
        <f>D275*F275</f>
        <v>0</v>
      </c>
      <c r="I275">
        <v>62353</v>
      </c>
      <c r="K275" s="7">
        <f>SUM(H275:H275)</f>
        <v>0</v>
      </c>
    </row>
    <row r="277" spans="1:11" x14ac:dyDescent="0.3">
      <c r="A277" t="s">
        <v>285</v>
      </c>
    </row>
    <row r="278" spans="1:11" ht="57.6" x14ac:dyDescent="0.3">
      <c r="A278" s="5" t="s">
        <v>286</v>
      </c>
      <c r="B278" t="s">
        <v>287</v>
      </c>
      <c r="C278">
        <v>90</v>
      </c>
      <c r="D278" s="6">
        <v>1500</v>
      </c>
      <c r="E278" t="s">
        <v>20</v>
      </c>
      <c r="F278" s="8">
        <v>0</v>
      </c>
      <c r="G278" s="9"/>
      <c r="H278" s="7">
        <f>D278*F278</f>
        <v>0</v>
      </c>
      <c r="I278">
        <v>62355</v>
      </c>
      <c r="K278" s="7">
        <f>SUM(H278:H278)</f>
        <v>0</v>
      </c>
    </row>
    <row r="280" spans="1:11" x14ac:dyDescent="0.3">
      <c r="A280" t="s">
        <v>288</v>
      </c>
    </row>
    <row r="281" spans="1:11" ht="86.4" x14ac:dyDescent="0.3">
      <c r="A281" s="5" t="s">
        <v>289</v>
      </c>
      <c r="B281" t="s">
        <v>290</v>
      </c>
      <c r="C281">
        <v>91</v>
      </c>
      <c r="D281" s="6">
        <v>50</v>
      </c>
      <c r="E281" t="s">
        <v>20</v>
      </c>
      <c r="F281" s="8">
        <v>0</v>
      </c>
      <c r="G281" s="9"/>
      <c r="H281" s="7">
        <f>D281*F281</f>
        <v>0</v>
      </c>
      <c r="I281">
        <v>62357</v>
      </c>
      <c r="K281" s="7">
        <f>SUM(H281:H281)</f>
        <v>0</v>
      </c>
    </row>
    <row r="283" spans="1:11" x14ac:dyDescent="0.3">
      <c r="A283" t="s">
        <v>291</v>
      </c>
    </row>
    <row r="284" spans="1:11" ht="158.4" x14ac:dyDescent="0.3">
      <c r="A284" s="5" t="s">
        <v>292</v>
      </c>
      <c r="B284" t="s">
        <v>293</v>
      </c>
      <c r="C284">
        <v>92</v>
      </c>
      <c r="D284" s="6">
        <v>3000</v>
      </c>
      <c r="E284" t="s">
        <v>20</v>
      </c>
      <c r="F284" s="8">
        <v>0</v>
      </c>
      <c r="G284" s="9"/>
      <c r="H284" s="7">
        <f>D284*F284</f>
        <v>0</v>
      </c>
      <c r="I284">
        <v>62359</v>
      </c>
      <c r="K284" s="7">
        <f>SUM(H284:H284)</f>
        <v>0</v>
      </c>
    </row>
    <row r="286" spans="1:11" x14ac:dyDescent="0.3">
      <c r="A286" t="s">
        <v>294</v>
      </c>
    </row>
    <row r="287" spans="1:11" ht="158.4" x14ac:dyDescent="0.3">
      <c r="A287" s="5" t="s">
        <v>295</v>
      </c>
      <c r="B287" t="s">
        <v>296</v>
      </c>
      <c r="C287">
        <v>93</v>
      </c>
      <c r="D287" s="6">
        <v>3000</v>
      </c>
      <c r="E287" t="s">
        <v>20</v>
      </c>
      <c r="F287" s="8">
        <v>0</v>
      </c>
      <c r="G287" s="9"/>
      <c r="H287" s="7">
        <f>D287*F287</f>
        <v>0</v>
      </c>
      <c r="I287">
        <v>62361</v>
      </c>
      <c r="K287" s="7">
        <f>SUM(H287:H287)</f>
        <v>0</v>
      </c>
    </row>
    <row r="289" spans="1:11" x14ac:dyDescent="0.3">
      <c r="A289" t="s">
        <v>297</v>
      </c>
    </row>
    <row r="290" spans="1:11" ht="158.4" x14ac:dyDescent="0.3">
      <c r="A290" s="5" t="s">
        <v>298</v>
      </c>
      <c r="B290" t="s">
        <v>299</v>
      </c>
      <c r="C290">
        <v>94</v>
      </c>
      <c r="D290" s="6">
        <v>4000</v>
      </c>
      <c r="E290" t="s">
        <v>20</v>
      </c>
      <c r="F290" s="8">
        <v>0</v>
      </c>
      <c r="G290" s="9"/>
      <c r="H290" s="7">
        <f>D290*F290</f>
        <v>0</v>
      </c>
      <c r="I290">
        <v>62363</v>
      </c>
      <c r="K290" s="7">
        <f>SUM(H290:H290)</f>
        <v>0</v>
      </c>
    </row>
    <row r="292" spans="1:11" x14ac:dyDescent="0.3">
      <c r="A292" t="s">
        <v>300</v>
      </c>
    </row>
    <row r="293" spans="1:11" ht="158.4" x14ac:dyDescent="0.3">
      <c r="A293" s="5" t="s">
        <v>301</v>
      </c>
      <c r="B293" t="s">
        <v>302</v>
      </c>
      <c r="C293">
        <v>95</v>
      </c>
      <c r="D293" s="6">
        <v>70000</v>
      </c>
      <c r="E293" t="s">
        <v>20</v>
      </c>
      <c r="F293" s="8">
        <v>0</v>
      </c>
      <c r="G293" s="9"/>
      <c r="H293" s="7">
        <f>D293*F293</f>
        <v>0</v>
      </c>
      <c r="I293">
        <v>62365</v>
      </c>
      <c r="K293" s="7">
        <f>SUM(H293:H293)</f>
        <v>0</v>
      </c>
    </row>
    <row r="295" spans="1:11" x14ac:dyDescent="0.3">
      <c r="A295" t="s">
        <v>303</v>
      </c>
    </row>
    <row r="296" spans="1:11" ht="144" x14ac:dyDescent="0.3">
      <c r="A296" s="5" t="s">
        <v>304</v>
      </c>
      <c r="B296" t="s">
        <v>305</v>
      </c>
      <c r="C296">
        <v>96</v>
      </c>
      <c r="D296" s="6">
        <v>70000</v>
      </c>
      <c r="E296" t="s">
        <v>20</v>
      </c>
      <c r="F296" s="8">
        <v>0</v>
      </c>
      <c r="G296" s="9"/>
      <c r="H296" s="7">
        <f>D296*F296</f>
        <v>0</v>
      </c>
      <c r="I296">
        <v>62369</v>
      </c>
      <c r="K296" s="7">
        <f>SUM(H296:H296)</f>
        <v>0</v>
      </c>
    </row>
    <row r="298" spans="1:11" x14ac:dyDescent="0.3">
      <c r="A298" t="s">
        <v>306</v>
      </c>
    </row>
    <row r="299" spans="1:11" ht="100.8" x14ac:dyDescent="0.3">
      <c r="A299" s="5" t="s">
        <v>307</v>
      </c>
      <c r="B299" t="s">
        <v>308</v>
      </c>
      <c r="C299">
        <v>97</v>
      </c>
      <c r="D299" s="6">
        <v>70000</v>
      </c>
      <c r="E299" t="s">
        <v>20</v>
      </c>
      <c r="F299" s="8">
        <v>0</v>
      </c>
      <c r="G299" s="9"/>
      <c r="H299" s="7">
        <f>D299*F299</f>
        <v>0</v>
      </c>
      <c r="I299">
        <v>62380</v>
      </c>
      <c r="K299" s="7">
        <f>SUM(H299:H299)</f>
        <v>0</v>
      </c>
    </row>
    <row r="301" spans="1:11" x14ac:dyDescent="0.3">
      <c r="A301" t="s">
        <v>309</v>
      </c>
    </row>
    <row r="302" spans="1:11" x14ac:dyDescent="0.3">
      <c r="A302" s="5" t="s">
        <v>310</v>
      </c>
      <c r="B302" t="s">
        <v>311</v>
      </c>
      <c r="C302">
        <v>98</v>
      </c>
      <c r="D302" s="6">
        <v>1500</v>
      </c>
      <c r="E302" t="s">
        <v>20</v>
      </c>
      <c r="F302" s="8">
        <v>0</v>
      </c>
      <c r="G302" s="9"/>
      <c r="H302" s="7">
        <f>D302*F302</f>
        <v>0</v>
      </c>
      <c r="I302">
        <v>62387</v>
      </c>
      <c r="K302" s="7">
        <f>SUM(H302:H302)</f>
        <v>0</v>
      </c>
    </row>
    <row r="304" spans="1:11" x14ac:dyDescent="0.3">
      <c r="A304" t="s">
        <v>312</v>
      </c>
    </row>
    <row r="305" spans="1:11" x14ac:dyDescent="0.3">
      <c r="A305" s="5" t="s">
        <v>313</v>
      </c>
      <c r="B305" t="s">
        <v>314</v>
      </c>
      <c r="C305">
        <v>99</v>
      </c>
      <c r="D305" s="6">
        <v>300</v>
      </c>
      <c r="E305" t="s">
        <v>20</v>
      </c>
      <c r="F305" s="8">
        <v>0</v>
      </c>
      <c r="G305" s="9"/>
      <c r="H305" s="7">
        <f>D305*F305</f>
        <v>0</v>
      </c>
      <c r="I305">
        <v>62389</v>
      </c>
      <c r="K305" s="7">
        <f>SUM(H305:H305)</f>
        <v>0</v>
      </c>
    </row>
    <row r="307" spans="1:11" x14ac:dyDescent="0.3">
      <c r="A307" t="s">
        <v>315</v>
      </c>
    </row>
    <row r="308" spans="1:11" x14ac:dyDescent="0.3">
      <c r="A308" s="5" t="s">
        <v>316</v>
      </c>
      <c r="B308" t="s">
        <v>317</v>
      </c>
      <c r="C308">
        <v>100</v>
      </c>
      <c r="D308" s="6">
        <v>300</v>
      </c>
      <c r="E308" t="s">
        <v>20</v>
      </c>
      <c r="F308" s="8">
        <v>0</v>
      </c>
      <c r="G308" s="9"/>
      <c r="H308" s="7">
        <f>D308*F308</f>
        <v>0</v>
      </c>
      <c r="I308">
        <v>62391</v>
      </c>
      <c r="K308" s="7">
        <f>SUM(H308:H308)</f>
        <v>0</v>
      </c>
    </row>
    <row r="310" spans="1:11" x14ac:dyDescent="0.3">
      <c r="A310" t="s">
        <v>318</v>
      </c>
    </row>
    <row r="311" spans="1:11" ht="43.2" x14ac:dyDescent="0.3">
      <c r="A311" s="5" t="s">
        <v>319</v>
      </c>
      <c r="B311" t="s">
        <v>320</v>
      </c>
      <c r="C311">
        <v>101</v>
      </c>
      <c r="D311" s="6">
        <v>3000</v>
      </c>
      <c r="E311" t="s">
        <v>20</v>
      </c>
      <c r="F311" s="8">
        <v>0</v>
      </c>
      <c r="G311" s="9"/>
      <c r="H311" s="7">
        <f>D311*F311</f>
        <v>0</v>
      </c>
      <c r="I311">
        <v>62393</v>
      </c>
      <c r="K311" s="7">
        <f>SUM(H311:H311)</f>
        <v>0</v>
      </c>
    </row>
    <row r="313" spans="1:11" x14ac:dyDescent="0.3">
      <c r="A313" t="s">
        <v>321</v>
      </c>
    </row>
    <row r="314" spans="1:11" ht="43.2" x14ac:dyDescent="0.3">
      <c r="A314" s="5" t="s">
        <v>322</v>
      </c>
      <c r="B314" t="s">
        <v>323</v>
      </c>
      <c r="C314">
        <v>102</v>
      </c>
      <c r="D314" s="6">
        <v>10000</v>
      </c>
      <c r="E314" t="s">
        <v>20</v>
      </c>
      <c r="F314" s="8">
        <v>0</v>
      </c>
      <c r="G314" s="9"/>
      <c r="H314" s="7">
        <f>D314*F314</f>
        <v>0</v>
      </c>
      <c r="I314">
        <v>62397</v>
      </c>
      <c r="K314" s="7">
        <f>SUM(H314:H314)</f>
        <v>0</v>
      </c>
    </row>
    <row r="316" spans="1:11" x14ac:dyDescent="0.3">
      <c r="A316" t="s">
        <v>324</v>
      </c>
    </row>
    <row r="317" spans="1:11" ht="43.2" x14ac:dyDescent="0.3">
      <c r="A317" s="5" t="s">
        <v>325</v>
      </c>
      <c r="B317" t="s">
        <v>326</v>
      </c>
      <c r="C317">
        <v>103</v>
      </c>
      <c r="D317" s="6">
        <v>10000</v>
      </c>
      <c r="E317" t="s">
        <v>20</v>
      </c>
      <c r="F317" s="8">
        <v>0</v>
      </c>
      <c r="G317" s="9"/>
      <c r="H317" s="7">
        <f>D317*F317</f>
        <v>0</v>
      </c>
      <c r="I317">
        <v>62399</v>
      </c>
      <c r="K317" s="7">
        <f>SUM(H317:H317)</f>
        <v>0</v>
      </c>
    </row>
    <row r="319" spans="1:11" x14ac:dyDescent="0.3">
      <c r="A319" t="s">
        <v>327</v>
      </c>
    </row>
    <row r="320" spans="1:11" ht="28.8" x14ac:dyDescent="0.3">
      <c r="A320" s="5" t="s">
        <v>328</v>
      </c>
      <c r="B320" t="s">
        <v>329</v>
      </c>
      <c r="C320">
        <v>104</v>
      </c>
      <c r="D320" s="6">
        <v>50</v>
      </c>
      <c r="E320" t="s">
        <v>20</v>
      </c>
      <c r="F320" s="8">
        <v>0</v>
      </c>
      <c r="G320" s="9"/>
      <c r="H320" s="7">
        <f>D320*F320</f>
        <v>0</v>
      </c>
      <c r="I320">
        <v>62401</v>
      </c>
      <c r="K320" s="7">
        <f>SUM(H320:H320)</f>
        <v>0</v>
      </c>
    </row>
    <row r="322" spans="1:11" x14ac:dyDescent="0.3">
      <c r="A322" t="s">
        <v>330</v>
      </c>
    </row>
    <row r="323" spans="1:11" ht="28.8" x14ac:dyDescent="0.3">
      <c r="A323" s="5" t="s">
        <v>331</v>
      </c>
      <c r="B323" t="s">
        <v>332</v>
      </c>
      <c r="C323">
        <v>105</v>
      </c>
      <c r="D323" s="6">
        <v>250</v>
      </c>
      <c r="E323" t="s">
        <v>20</v>
      </c>
      <c r="F323" s="8">
        <v>0</v>
      </c>
      <c r="G323" s="9"/>
      <c r="H323" s="7">
        <f>D323*F323</f>
        <v>0</v>
      </c>
      <c r="I323">
        <v>62405</v>
      </c>
      <c r="K323" s="7">
        <f>SUM(H323:H323)</f>
        <v>0</v>
      </c>
    </row>
    <row r="325" spans="1:11" x14ac:dyDescent="0.3">
      <c r="A325" t="s">
        <v>333</v>
      </c>
    </row>
    <row r="326" spans="1:11" ht="28.8" x14ac:dyDescent="0.3">
      <c r="A326" s="5" t="s">
        <v>334</v>
      </c>
      <c r="B326" t="s">
        <v>335</v>
      </c>
      <c r="C326">
        <v>106</v>
      </c>
      <c r="D326" s="6">
        <v>250</v>
      </c>
      <c r="E326" t="s">
        <v>20</v>
      </c>
      <c r="F326" s="8">
        <v>0</v>
      </c>
      <c r="G326" s="9"/>
      <c r="H326" s="7">
        <f>D326*F326</f>
        <v>0</v>
      </c>
      <c r="I326">
        <v>62407</v>
      </c>
      <c r="K326" s="7">
        <f>SUM(H326:H326)</f>
        <v>0</v>
      </c>
    </row>
    <row r="328" spans="1:11" x14ac:dyDescent="0.3">
      <c r="A328" t="s">
        <v>336</v>
      </c>
    </row>
    <row r="329" spans="1:11" ht="28.8" x14ac:dyDescent="0.3">
      <c r="A329" s="5" t="s">
        <v>337</v>
      </c>
      <c r="B329" t="s">
        <v>338</v>
      </c>
      <c r="C329">
        <v>107</v>
      </c>
      <c r="D329" s="6">
        <v>250</v>
      </c>
      <c r="E329" t="s">
        <v>20</v>
      </c>
      <c r="F329" s="8">
        <v>0</v>
      </c>
      <c r="G329" s="9"/>
      <c r="H329" s="7">
        <f>D329*F329</f>
        <v>0</v>
      </c>
      <c r="I329">
        <v>62413</v>
      </c>
      <c r="K329" s="7">
        <f>SUM(H329:H329)</f>
        <v>0</v>
      </c>
    </row>
    <row r="331" spans="1:11" x14ac:dyDescent="0.3">
      <c r="A331" t="s">
        <v>339</v>
      </c>
    </row>
    <row r="332" spans="1:11" ht="28.8" x14ac:dyDescent="0.3">
      <c r="A332" s="5" t="s">
        <v>340</v>
      </c>
      <c r="B332" t="s">
        <v>341</v>
      </c>
      <c r="C332">
        <v>108</v>
      </c>
      <c r="D332" s="6">
        <v>250</v>
      </c>
      <c r="E332" t="s">
        <v>20</v>
      </c>
      <c r="F332" s="8">
        <v>0</v>
      </c>
      <c r="G332" s="9"/>
      <c r="H332" s="7">
        <f>D332*F332</f>
        <v>0</v>
      </c>
      <c r="I332">
        <v>62417</v>
      </c>
      <c r="K332" s="7">
        <f>SUM(H332:H332)</f>
        <v>0</v>
      </c>
    </row>
    <row r="334" spans="1:11" x14ac:dyDescent="0.3">
      <c r="A334" t="s">
        <v>342</v>
      </c>
    </row>
    <row r="335" spans="1:11" ht="28.8" x14ac:dyDescent="0.3">
      <c r="A335" s="5" t="s">
        <v>343</v>
      </c>
      <c r="B335" t="s">
        <v>344</v>
      </c>
      <c r="C335">
        <v>109</v>
      </c>
      <c r="D335" s="6">
        <v>250</v>
      </c>
      <c r="E335" t="s">
        <v>20</v>
      </c>
      <c r="F335" s="8">
        <v>0</v>
      </c>
      <c r="G335" s="9"/>
      <c r="H335" s="7">
        <f>D335*F335</f>
        <v>0</v>
      </c>
      <c r="I335">
        <v>62423</v>
      </c>
      <c r="K335" s="7">
        <f>SUM(H335:H335)</f>
        <v>0</v>
      </c>
    </row>
    <row r="337" spans="1:11" x14ac:dyDescent="0.3">
      <c r="A337" t="s">
        <v>345</v>
      </c>
    </row>
    <row r="338" spans="1:11" x14ac:dyDescent="0.3">
      <c r="A338" s="5" t="s">
        <v>346</v>
      </c>
      <c r="B338" t="s">
        <v>347</v>
      </c>
      <c r="C338">
        <v>110</v>
      </c>
      <c r="D338" s="6">
        <v>200</v>
      </c>
      <c r="E338" t="s">
        <v>20</v>
      </c>
      <c r="F338" s="8">
        <v>0</v>
      </c>
      <c r="G338" s="9"/>
      <c r="H338" s="7">
        <f>D338*F338</f>
        <v>0</v>
      </c>
      <c r="I338">
        <v>62425</v>
      </c>
      <c r="K338" s="7">
        <f>SUM(H338:H338)</f>
        <v>0</v>
      </c>
    </row>
    <row r="340" spans="1:11" x14ac:dyDescent="0.3">
      <c r="A340" t="s">
        <v>348</v>
      </c>
    </row>
    <row r="341" spans="1:11" ht="28.8" x14ac:dyDescent="0.3">
      <c r="A341" s="5" t="s">
        <v>349</v>
      </c>
      <c r="B341" t="s">
        <v>350</v>
      </c>
      <c r="C341">
        <v>111</v>
      </c>
      <c r="D341" s="6">
        <v>1500000</v>
      </c>
      <c r="E341" t="s">
        <v>20</v>
      </c>
      <c r="F341" s="8">
        <v>0</v>
      </c>
      <c r="G341" s="9"/>
      <c r="H341" s="7">
        <f>D341*F341</f>
        <v>0</v>
      </c>
      <c r="I341">
        <v>62429</v>
      </c>
      <c r="K341" s="7">
        <f>SUM(H341:H341)</f>
        <v>0</v>
      </c>
    </row>
    <row r="343" spans="1:11" x14ac:dyDescent="0.3">
      <c r="A343" t="s">
        <v>351</v>
      </c>
    </row>
    <row r="344" spans="1:11" ht="43.2" x14ac:dyDescent="0.3">
      <c r="A344" s="5" t="s">
        <v>352</v>
      </c>
      <c r="B344" t="s">
        <v>353</v>
      </c>
      <c r="C344">
        <v>112</v>
      </c>
      <c r="D344" s="6">
        <v>300</v>
      </c>
      <c r="E344" t="s">
        <v>20</v>
      </c>
      <c r="F344" s="8">
        <v>0</v>
      </c>
      <c r="G344" s="9"/>
      <c r="H344" s="7">
        <f>D344*F344</f>
        <v>0</v>
      </c>
      <c r="I344">
        <v>62431</v>
      </c>
      <c r="K344" s="7">
        <f>SUM(H344:H344)</f>
        <v>0</v>
      </c>
    </row>
    <row r="346" spans="1:11" x14ac:dyDescent="0.3">
      <c r="A346" t="s">
        <v>354</v>
      </c>
    </row>
    <row r="347" spans="1:11" ht="28.8" x14ac:dyDescent="0.3">
      <c r="A347" s="5" t="s">
        <v>355</v>
      </c>
      <c r="B347" t="s">
        <v>356</v>
      </c>
      <c r="C347">
        <v>113</v>
      </c>
      <c r="D347" s="6">
        <v>3000</v>
      </c>
      <c r="E347" t="s">
        <v>20</v>
      </c>
      <c r="F347" s="8">
        <v>0</v>
      </c>
      <c r="G347" s="9"/>
      <c r="H347" s="7">
        <f>D347*F347</f>
        <v>0</v>
      </c>
      <c r="I347">
        <v>62437</v>
      </c>
      <c r="K347" s="7">
        <f>SUM(H347:H347)</f>
        <v>0</v>
      </c>
    </row>
    <row r="349" spans="1:11" x14ac:dyDescent="0.3">
      <c r="A349" t="s">
        <v>357</v>
      </c>
    </row>
    <row r="350" spans="1:11" ht="72" x14ac:dyDescent="0.3">
      <c r="A350" s="5" t="s">
        <v>358</v>
      </c>
      <c r="B350" t="s">
        <v>359</v>
      </c>
      <c r="C350">
        <v>114</v>
      </c>
      <c r="D350" s="6">
        <v>10000</v>
      </c>
      <c r="E350" t="s">
        <v>20</v>
      </c>
      <c r="F350" s="8">
        <v>0</v>
      </c>
      <c r="G350" s="9"/>
      <c r="H350" s="7">
        <f>D350*F350</f>
        <v>0</v>
      </c>
      <c r="I350">
        <v>62441</v>
      </c>
      <c r="K350" s="7">
        <f>SUM(H350:H350)</f>
        <v>0</v>
      </c>
    </row>
    <row r="352" spans="1:11" x14ac:dyDescent="0.3">
      <c r="A352" t="s">
        <v>360</v>
      </c>
    </row>
    <row r="353" spans="1:11" ht="57.6" x14ac:dyDescent="0.3">
      <c r="A353" s="5" t="s">
        <v>361</v>
      </c>
      <c r="B353" t="s">
        <v>362</v>
      </c>
      <c r="C353">
        <v>115</v>
      </c>
      <c r="D353" s="6">
        <v>10000</v>
      </c>
      <c r="E353" t="s">
        <v>20</v>
      </c>
      <c r="F353" s="8">
        <v>0</v>
      </c>
      <c r="G353" s="9"/>
      <c r="H353" s="7">
        <f>D353*F353</f>
        <v>0</v>
      </c>
      <c r="I353">
        <v>62445</v>
      </c>
      <c r="K353" s="7">
        <f>SUM(H353:H353)</f>
        <v>0</v>
      </c>
    </row>
    <row r="355" spans="1:11" x14ac:dyDescent="0.3">
      <c r="A355" t="s">
        <v>363</v>
      </c>
    </row>
    <row r="356" spans="1:11" ht="72" x14ac:dyDescent="0.3">
      <c r="A356" s="5" t="s">
        <v>364</v>
      </c>
      <c r="B356" t="s">
        <v>365</v>
      </c>
      <c r="C356">
        <v>116</v>
      </c>
      <c r="D356" s="6">
        <v>12000</v>
      </c>
      <c r="E356" t="s">
        <v>20</v>
      </c>
      <c r="F356" s="8">
        <v>0</v>
      </c>
      <c r="G356" s="9"/>
      <c r="H356" s="7">
        <f>D356*F356</f>
        <v>0</v>
      </c>
      <c r="I356">
        <v>62449</v>
      </c>
      <c r="K356" s="7">
        <f>SUM(H356:H356)</f>
        <v>0</v>
      </c>
    </row>
    <row r="358" spans="1:11" x14ac:dyDescent="0.3">
      <c r="A358" t="s">
        <v>366</v>
      </c>
    </row>
    <row r="359" spans="1:11" ht="72" x14ac:dyDescent="0.3">
      <c r="A359" s="5" t="s">
        <v>367</v>
      </c>
      <c r="B359" t="s">
        <v>368</v>
      </c>
      <c r="C359">
        <v>117</v>
      </c>
      <c r="D359" s="6">
        <v>12000</v>
      </c>
      <c r="E359" t="s">
        <v>20</v>
      </c>
      <c r="F359" s="8">
        <v>0</v>
      </c>
      <c r="G359" s="9"/>
      <c r="H359" s="7">
        <f>D359*F359</f>
        <v>0</v>
      </c>
      <c r="I359">
        <v>62455</v>
      </c>
      <c r="K359" s="7">
        <f>SUM(H359:H359)</f>
        <v>0</v>
      </c>
    </row>
    <row r="361" spans="1:11" x14ac:dyDescent="0.3">
      <c r="A361" t="s">
        <v>369</v>
      </c>
    </row>
    <row r="362" spans="1:11" ht="72" x14ac:dyDescent="0.3">
      <c r="A362" s="5" t="s">
        <v>370</v>
      </c>
      <c r="B362" t="s">
        <v>371</v>
      </c>
      <c r="C362">
        <v>118</v>
      </c>
      <c r="D362" s="6">
        <v>15000</v>
      </c>
      <c r="E362" t="s">
        <v>20</v>
      </c>
      <c r="F362" s="8">
        <v>0</v>
      </c>
      <c r="G362" s="9"/>
      <c r="H362" s="7">
        <f>D362*F362</f>
        <v>0</v>
      </c>
      <c r="I362">
        <v>62457</v>
      </c>
      <c r="K362" s="7">
        <f>SUM(H362:H362)</f>
        <v>0</v>
      </c>
    </row>
    <row r="364" spans="1:11" x14ac:dyDescent="0.3">
      <c r="A364" t="s">
        <v>372</v>
      </c>
    </row>
    <row r="365" spans="1:11" ht="72" x14ac:dyDescent="0.3">
      <c r="A365" s="5" t="s">
        <v>373</v>
      </c>
      <c r="B365" t="s">
        <v>374</v>
      </c>
      <c r="C365">
        <v>119</v>
      </c>
      <c r="D365" s="6">
        <v>20000</v>
      </c>
      <c r="E365" t="s">
        <v>20</v>
      </c>
      <c r="F365" s="8">
        <v>0</v>
      </c>
      <c r="G365" s="9"/>
      <c r="H365" s="7">
        <f>D365*F365</f>
        <v>0</v>
      </c>
      <c r="I365">
        <v>62461</v>
      </c>
      <c r="K365" s="7">
        <f>SUM(H365:H365)</f>
        <v>0</v>
      </c>
    </row>
    <row r="367" spans="1:11" x14ac:dyDescent="0.3">
      <c r="A367" t="s">
        <v>375</v>
      </c>
    </row>
    <row r="368" spans="1:11" ht="115.2" x14ac:dyDescent="0.3">
      <c r="A368" s="5" t="s">
        <v>376</v>
      </c>
      <c r="B368" t="s">
        <v>377</v>
      </c>
      <c r="C368">
        <v>120</v>
      </c>
      <c r="D368" s="6">
        <v>10000</v>
      </c>
      <c r="E368" t="s">
        <v>20</v>
      </c>
      <c r="F368" s="8">
        <v>0</v>
      </c>
      <c r="G368" s="9"/>
      <c r="H368" s="7">
        <f>D368*F368</f>
        <v>0</v>
      </c>
      <c r="I368">
        <v>62465</v>
      </c>
      <c r="K368" s="7">
        <f>SUM(H368:H368)</f>
        <v>0</v>
      </c>
    </row>
    <row r="370" spans="1:11" x14ac:dyDescent="0.3">
      <c r="A370" t="s">
        <v>378</v>
      </c>
    </row>
    <row r="371" spans="1:11" ht="115.2" x14ac:dyDescent="0.3">
      <c r="A371" s="5" t="s">
        <v>379</v>
      </c>
      <c r="B371" t="s">
        <v>380</v>
      </c>
      <c r="C371">
        <v>121</v>
      </c>
      <c r="D371" s="6">
        <v>6000</v>
      </c>
      <c r="E371" t="s">
        <v>20</v>
      </c>
      <c r="F371" s="8">
        <v>0</v>
      </c>
      <c r="G371" s="9"/>
      <c r="H371" s="7">
        <f>D371*F371</f>
        <v>0</v>
      </c>
      <c r="I371">
        <v>62469</v>
      </c>
      <c r="K371" s="7">
        <f>SUM(H371:H371)</f>
        <v>0</v>
      </c>
    </row>
    <row r="373" spans="1:11" x14ac:dyDescent="0.3">
      <c r="A373" t="s">
        <v>381</v>
      </c>
    </row>
    <row r="374" spans="1:11" ht="115.2" x14ac:dyDescent="0.3">
      <c r="A374" s="5" t="s">
        <v>382</v>
      </c>
      <c r="B374" t="s">
        <v>383</v>
      </c>
      <c r="C374">
        <v>122</v>
      </c>
      <c r="D374" s="6">
        <v>15000</v>
      </c>
      <c r="E374" t="s">
        <v>20</v>
      </c>
      <c r="F374" s="8">
        <v>0</v>
      </c>
      <c r="G374" s="9"/>
      <c r="H374" s="7">
        <f>D374*F374</f>
        <v>0</v>
      </c>
      <c r="I374">
        <v>62473</v>
      </c>
      <c r="K374" s="7">
        <f>SUM(H374:H374)</f>
        <v>0</v>
      </c>
    </row>
    <row r="376" spans="1:11" x14ac:dyDescent="0.3">
      <c r="A376" t="s">
        <v>384</v>
      </c>
    </row>
    <row r="377" spans="1:11" ht="115.2" x14ac:dyDescent="0.3">
      <c r="A377" s="5" t="s">
        <v>385</v>
      </c>
      <c r="B377" t="s">
        <v>386</v>
      </c>
      <c r="C377">
        <v>123</v>
      </c>
      <c r="D377" s="6">
        <v>15000</v>
      </c>
      <c r="E377" t="s">
        <v>20</v>
      </c>
      <c r="F377" s="8">
        <v>0</v>
      </c>
      <c r="G377" s="9"/>
      <c r="H377" s="7">
        <f>D377*F377</f>
        <v>0</v>
      </c>
      <c r="I377">
        <v>62475</v>
      </c>
      <c r="K377" s="7">
        <f>SUM(H377:H377)</f>
        <v>0</v>
      </c>
    </row>
    <row r="379" spans="1:11" x14ac:dyDescent="0.3">
      <c r="A379" t="s">
        <v>387</v>
      </c>
    </row>
    <row r="380" spans="1:11" ht="72" x14ac:dyDescent="0.3">
      <c r="A380" s="5" t="s">
        <v>388</v>
      </c>
      <c r="B380" t="s">
        <v>389</v>
      </c>
      <c r="C380">
        <v>124</v>
      </c>
      <c r="D380" s="6">
        <v>3000</v>
      </c>
      <c r="E380" t="s">
        <v>20</v>
      </c>
      <c r="F380" s="8">
        <v>0</v>
      </c>
      <c r="G380" s="9"/>
      <c r="H380" s="7">
        <f>D380*F380</f>
        <v>0</v>
      </c>
      <c r="I380">
        <v>62479</v>
      </c>
      <c r="K380" s="7">
        <f>SUM(H380:H380)</f>
        <v>0</v>
      </c>
    </row>
    <row r="382" spans="1:11" x14ac:dyDescent="0.3">
      <c r="A382" t="s">
        <v>390</v>
      </c>
    </row>
    <row r="383" spans="1:11" ht="72" x14ac:dyDescent="0.3">
      <c r="A383" s="5" t="s">
        <v>391</v>
      </c>
      <c r="B383" t="s">
        <v>392</v>
      </c>
      <c r="C383">
        <v>125</v>
      </c>
      <c r="D383" s="6">
        <v>3000</v>
      </c>
      <c r="E383" t="s">
        <v>20</v>
      </c>
      <c r="F383" s="8">
        <v>0</v>
      </c>
      <c r="G383" s="9"/>
      <c r="H383" s="7">
        <f>D383*F383</f>
        <v>0</v>
      </c>
      <c r="I383">
        <v>62483</v>
      </c>
      <c r="K383" s="7">
        <f>SUM(H383:H383)</f>
        <v>0</v>
      </c>
    </row>
    <row r="385" spans="1:11" x14ac:dyDescent="0.3">
      <c r="A385" t="s">
        <v>393</v>
      </c>
    </row>
    <row r="386" spans="1:11" ht="72" x14ac:dyDescent="0.3">
      <c r="A386" s="5" t="s">
        <v>394</v>
      </c>
      <c r="B386" t="s">
        <v>395</v>
      </c>
      <c r="C386">
        <v>126</v>
      </c>
      <c r="D386" s="6">
        <v>10000</v>
      </c>
      <c r="E386" t="s">
        <v>20</v>
      </c>
      <c r="F386" s="8">
        <v>0</v>
      </c>
      <c r="G386" s="9"/>
      <c r="H386" s="7">
        <f>D386*F386</f>
        <v>0</v>
      </c>
      <c r="I386">
        <v>62485</v>
      </c>
      <c r="K386" s="7">
        <f>SUM(H386:H386)</f>
        <v>0</v>
      </c>
    </row>
    <row r="388" spans="1:11" x14ac:dyDescent="0.3">
      <c r="A388" t="s">
        <v>396</v>
      </c>
    </row>
    <row r="389" spans="1:11" ht="28.8" x14ac:dyDescent="0.3">
      <c r="A389" s="5" t="s">
        <v>397</v>
      </c>
      <c r="B389" t="s">
        <v>398</v>
      </c>
      <c r="C389">
        <v>127</v>
      </c>
      <c r="D389" s="6">
        <v>10000</v>
      </c>
      <c r="E389" t="s">
        <v>20</v>
      </c>
      <c r="F389" s="8">
        <v>0</v>
      </c>
      <c r="G389" s="9"/>
      <c r="H389" s="7">
        <f>D389*F389</f>
        <v>0</v>
      </c>
      <c r="I389">
        <v>62489</v>
      </c>
      <c r="K389" s="7">
        <f>SUM(H389:H389)</f>
        <v>0</v>
      </c>
    </row>
    <row r="391" spans="1:11" x14ac:dyDescent="0.3">
      <c r="A391" t="s">
        <v>399</v>
      </c>
    </row>
    <row r="392" spans="1:11" ht="43.2" x14ac:dyDescent="0.3">
      <c r="A392" s="5" t="s">
        <v>400</v>
      </c>
      <c r="B392" t="s">
        <v>401</v>
      </c>
      <c r="C392">
        <v>128</v>
      </c>
      <c r="D392" s="6">
        <v>300</v>
      </c>
      <c r="E392" t="s">
        <v>20</v>
      </c>
      <c r="F392" s="8">
        <v>0</v>
      </c>
      <c r="G392" s="9"/>
      <c r="H392" s="7">
        <f>D392*F392</f>
        <v>0</v>
      </c>
      <c r="I392">
        <v>62493</v>
      </c>
      <c r="K392" s="7">
        <f>SUM(H392:H392)</f>
        <v>0</v>
      </c>
    </row>
    <row r="394" spans="1:11" x14ac:dyDescent="0.3">
      <c r="A394" t="s">
        <v>402</v>
      </c>
    </row>
    <row r="395" spans="1:11" ht="43.2" x14ac:dyDescent="0.3">
      <c r="A395" s="5" t="s">
        <v>403</v>
      </c>
      <c r="B395" t="s">
        <v>404</v>
      </c>
      <c r="C395">
        <v>129</v>
      </c>
      <c r="D395" s="6">
        <v>100</v>
      </c>
      <c r="E395" t="s">
        <v>20</v>
      </c>
      <c r="F395" s="8">
        <v>0</v>
      </c>
      <c r="G395" s="9"/>
      <c r="H395" s="7">
        <f>D395*F395</f>
        <v>0</v>
      </c>
      <c r="I395">
        <v>62497</v>
      </c>
      <c r="K395" s="7">
        <f>SUM(H395:H395)</f>
        <v>0</v>
      </c>
    </row>
    <row r="397" spans="1:11" x14ac:dyDescent="0.3">
      <c r="A397" t="s">
        <v>405</v>
      </c>
    </row>
    <row r="398" spans="1:11" ht="57.6" x14ac:dyDescent="0.3">
      <c r="A398" s="5" t="s">
        <v>406</v>
      </c>
      <c r="B398" t="s">
        <v>407</v>
      </c>
      <c r="C398">
        <v>130</v>
      </c>
      <c r="D398" s="6">
        <v>100</v>
      </c>
      <c r="E398" t="s">
        <v>20</v>
      </c>
      <c r="F398" s="8">
        <v>0</v>
      </c>
      <c r="G398" s="9"/>
      <c r="H398" s="7">
        <f>D398*F398</f>
        <v>0</v>
      </c>
      <c r="I398">
        <v>62503</v>
      </c>
      <c r="K398" s="7">
        <f>SUM(H398:H398)</f>
        <v>0</v>
      </c>
    </row>
    <row r="400" spans="1:11" x14ac:dyDescent="0.3">
      <c r="A400" t="s">
        <v>408</v>
      </c>
    </row>
    <row r="401" spans="1:11" ht="28.8" x14ac:dyDescent="0.3">
      <c r="A401" s="5" t="s">
        <v>409</v>
      </c>
      <c r="B401" t="s">
        <v>410</v>
      </c>
      <c r="C401">
        <v>131</v>
      </c>
      <c r="D401" s="6">
        <v>4000</v>
      </c>
      <c r="E401" t="s">
        <v>20</v>
      </c>
      <c r="F401" s="8">
        <v>0</v>
      </c>
      <c r="G401" s="9"/>
      <c r="H401" s="7">
        <f>D401*F401</f>
        <v>0</v>
      </c>
      <c r="I401">
        <v>62515</v>
      </c>
      <c r="K401" s="7">
        <f>SUM(H401:H401)</f>
        <v>0</v>
      </c>
    </row>
    <row r="403" spans="1:11" x14ac:dyDescent="0.3">
      <c r="A403" t="s">
        <v>411</v>
      </c>
    </row>
    <row r="404" spans="1:11" ht="144" x14ac:dyDescent="0.3">
      <c r="A404" s="5" t="s">
        <v>412</v>
      </c>
      <c r="B404" t="s">
        <v>413</v>
      </c>
      <c r="C404">
        <v>132</v>
      </c>
      <c r="D404" s="6">
        <v>150</v>
      </c>
      <c r="E404" t="s">
        <v>20</v>
      </c>
      <c r="F404" s="8">
        <v>0</v>
      </c>
      <c r="G404" s="9"/>
      <c r="H404" s="7">
        <f>D404*F404</f>
        <v>0</v>
      </c>
      <c r="I404">
        <v>62517</v>
      </c>
      <c r="K404" s="7">
        <f>SUM(H404:H404)</f>
        <v>0</v>
      </c>
    </row>
    <row r="406" spans="1:11" x14ac:dyDescent="0.3">
      <c r="A406" t="s">
        <v>414</v>
      </c>
    </row>
    <row r="407" spans="1:11" ht="144" x14ac:dyDescent="0.3">
      <c r="A407" s="5" t="s">
        <v>415</v>
      </c>
      <c r="B407" t="s">
        <v>416</v>
      </c>
      <c r="C407">
        <v>133</v>
      </c>
      <c r="D407" s="6">
        <v>150</v>
      </c>
      <c r="E407" t="s">
        <v>20</v>
      </c>
      <c r="F407" s="8">
        <v>0</v>
      </c>
      <c r="G407" s="9"/>
      <c r="H407" s="7">
        <f>D407*F407</f>
        <v>0</v>
      </c>
      <c r="I407">
        <v>62519</v>
      </c>
      <c r="K407" s="7">
        <f>SUM(H407:H407)</f>
        <v>0</v>
      </c>
    </row>
    <row r="409" spans="1:11" x14ac:dyDescent="0.3">
      <c r="A409" t="s">
        <v>417</v>
      </c>
    </row>
    <row r="410" spans="1:11" ht="115.2" x14ac:dyDescent="0.3">
      <c r="A410" s="5" t="s">
        <v>418</v>
      </c>
      <c r="B410" t="s">
        <v>419</v>
      </c>
      <c r="C410">
        <v>134</v>
      </c>
      <c r="D410" s="6">
        <v>3000</v>
      </c>
      <c r="E410" t="s">
        <v>20</v>
      </c>
      <c r="F410" s="8">
        <v>0</v>
      </c>
      <c r="G410" s="9"/>
      <c r="H410" s="7">
        <f>D410*F410</f>
        <v>0</v>
      </c>
      <c r="I410">
        <v>62521</v>
      </c>
      <c r="K410" s="7">
        <f>SUM(H410:H410)</f>
        <v>0</v>
      </c>
    </row>
    <row r="412" spans="1:11" x14ac:dyDescent="0.3">
      <c r="A412" t="s">
        <v>420</v>
      </c>
    </row>
    <row r="413" spans="1:11" ht="57.6" x14ac:dyDescent="0.3">
      <c r="A413" s="5" t="s">
        <v>421</v>
      </c>
      <c r="B413" t="s">
        <v>422</v>
      </c>
      <c r="C413">
        <v>135</v>
      </c>
      <c r="D413" s="6">
        <v>1000</v>
      </c>
      <c r="E413" t="s">
        <v>20</v>
      </c>
      <c r="F413" s="8">
        <v>0</v>
      </c>
      <c r="G413" s="9"/>
      <c r="H413" s="7">
        <f>D413*F413</f>
        <v>0</v>
      </c>
      <c r="I413">
        <v>62523</v>
      </c>
      <c r="K413" s="7">
        <f>SUM(H413:H413)</f>
        <v>0</v>
      </c>
    </row>
    <row r="415" spans="1:11" x14ac:dyDescent="0.3">
      <c r="A415" t="s">
        <v>423</v>
      </c>
    </row>
    <row r="416" spans="1:11" ht="129.6" x14ac:dyDescent="0.3">
      <c r="A416" s="5" t="s">
        <v>424</v>
      </c>
      <c r="B416" t="s">
        <v>425</v>
      </c>
      <c r="C416">
        <v>136</v>
      </c>
      <c r="D416" s="6">
        <v>3000</v>
      </c>
      <c r="E416" t="s">
        <v>20</v>
      </c>
      <c r="F416" s="8">
        <v>0</v>
      </c>
      <c r="G416" s="9"/>
      <c r="H416" s="7">
        <f>D416*F416</f>
        <v>0</v>
      </c>
      <c r="I416">
        <v>62525</v>
      </c>
      <c r="K416" s="7">
        <f>SUM(H416:H416)</f>
        <v>0</v>
      </c>
    </row>
    <row r="418" spans="1:11" x14ac:dyDescent="0.3">
      <c r="A418" t="s">
        <v>426</v>
      </c>
    </row>
    <row r="419" spans="1:11" ht="72" x14ac:dyDescent="0.3">
      <c r="A419" s="5" t="s">
        <v>427</v>
      </c>
      <c r="B419" t="s">
        <v>428</v>
      </c>
      <c r="C419">
        <v>137</v>
      </c>
      <c r="D419" s="6">
        <v>600</v>
      </c>
      <c r="E419" t="s">
        <v>429</v>
      </c>
      <c r="F419" s="8">
        <v>0</v>
      </c>
      <c r="G419" s="9"/>
      <c r="H419" s="7">
        <f>D419*F419</f>
        <v>0</v>
      </c>
      <c r="I419">
        <v>62527</v>
      </c>
      <c r="K419" s="7">
        <f>SUM(H419:H419)</f>
        <v>0</v>
      </c>
    </row>
    <row r="421" spans="1:11" x14ac:dyDescent="0.3">
      <c r="A421" t="s">
        <v>430</v>
      </c>
    </row>
    <row r="422" spans="1:11" ht="72" x14ac:dyDescent="0.3">
      <c r="A422" s="5" t="s">
        <v>431</v>
      </c>
      <c r="B422" t="s">
        <v>432</v>
      </c>
      <c r="C422">
        <v>138</v>
      </c>
      <c r="D422" s="6">
        <v>1000</v>
      </c>
      <c r="E422" t="s">
        <v>20</v>
      </c>
      <c r="F422" s="8">
        <v>0</v>
      </c>
      <c r="G422" s="9"/>
      <c r="H422" s="7">
        <f>D422*F422</f>
        <v>0</v>
      </c>
      <c r="I422">
        <v>62529</v>
      </c>
      <c r="K422" s="7">
        <f>SUM(H422:H422)</f>
        <v>0</v>
      </c>
    </row>
    <row r="424" spans="1:11" x14ac:dyDescent="0.3">
      <c r="A424" t="s">
        <v>433</v>
      </c>
    </row>
    <row r="425" spans="1:11" ht="72" x14ac:dyDescent="0.3">
      <c r="A425" s="5" t="s">
        <v>434</v>
      </c>
      <c r="B425" t="s">
        <v>435</v>
      </c>
      <c r="C425">
        <v>139</v>
      </c>
      <c r="D425" s="6">
        <v>1000</v>
      </c>
      <c r="E425" t="s">
        <v>20</v>
      </c>
      <c r="F425" s="8">
        <v>0</v>
      </c>
      <c r="G425" s="9"/>
      <c r="H425" s="7">
        <f>D425*F425</f>
        <v>0</v>
      </c>
      <c r="I425">
        <v>62531</v>
      </c>
      <c r="K425" s="7">
        <f>SUM(H425:H425)</f>
        <v>0</v>
      </c>
    </row>
    <row r="427" spans="1:11" x14ac:dyDescent="0.3">
      <c r="A427" t="s">
        <v>436</v>
      </c>
    </row>
    <row r="428" spans="1:11" ht="72" x14ac:dyDescent="0.3">
      <c r="A428" s="5" t="s">
        <v>437</v>
      </c>
      <c r="B428" t="s">
        <v>438</v>
      </c>
      <c r="C428">
        <v>140</v>
      </c>
      <c r="D428" s="6">
        <v>600</v>
      </c>
      <c r="E428" t="s">
        <v>20</v>
      </c>
      <c r="F428" s="8">
        <v>0</v>
      </c>
      <c r="G428" s="9"/>
      <c r="H428" s="7">
        <f>D428*F428</f>
        <v>0</v>
      </c>
      <c r="I428">
        <v>62533</v>
      </c>
      <c r="K428" s="7">
        <f>SUM(H428:H428)</f>
        <v>0</v>
      </c>
    </row>
    <row r="430" spans="1:11" x14ac:dyDescent="0.3">
      <c r="A430" t="s">
        <v>439</v>
      </c>
    </row>
    <row r="431" spans="1:11" ht="57.6" x14ac:dyDescent="0.3">
      <c r="A431" s="5" t="s">
        <v>440</v>
      </c>
      <c r="B431" t="s">
        <v>441</v>
      </c>
      <c r="C431">
        <v>141</v>
      </c>
      <c r="D431" s="6">
        <v>1000</v>
      </c>
      <c r="E431" t="s">
        <v>20</v>
      </c>
      <c r="F431" s="8">
        <v>0</v>
      </c>
      <c r="G431" s="9"/>
      <c r="H431" s="7">
        <f>D431*F431</f>
        <v>0</v>
      </c>
      <c r="I431">
        <v>62535</v>
      </c>
      <c r="K431" s="7">
        <f>SUM(H431:H431)</f>
        <v>0</v>
      </c>
    </row>
    <row r="433" spans="1:11" x14ac:dyDescent="0.3">
      <c r="A433" t="s">
        <v>442</v>
      </c>
    </row>
    <row r="434" spans="1:11" x14ac:dyDescent="0.3">
      <c r="A434" s="5" t="s">
        <v>443</v>
      </c>
      <c r="B434" t="s">
        <v>444</v>
      </c>
      <c r="C434">
        <v>142</v>
      </c>
      <c r="D434" s="6">
        <v>100</v>
      </c>
      <c r="E434" t="s">
        <v>20</v>
      </c>
      <c r="F434" s="8">
        <v>0</v>
      </c>
      <c r="G434" s="9"/>
      <c r="H434" s="7">
        <f>D434*F434</f>
        <v>0</v>
      </c>
      <c r="I434">
        <v>62537</v>
      </c>
      <c r="K434" s="7">
        <f>SUM(H434:H434)</f>
        <v>0</v>
      </c>
    </row>
    <row r="436" spans="1:11" x14ac:dyDescent="0.3">
      <c r="A436" t="s">
        <v>445</v>
      </c>
    </row>
    <row r="437" spans="1:11" ht="57.6" x14ac:dyDescent="0.3">
      <c r="A437" s="5" t="s">
        <v>446</v>
      </c>
      <c r="B437" t="s">
        <v>447</v>
      </c>
      <c r="C437">
        <v>143</v>
      </c>
      <c r="D437" s="6">
        <v>15000</v>
      </c>
      <c r="E437" t="s">
        <v>20</v>
      </c>
      <c r="F437" s="8">
        <v>0</v>
      </c>
      <c r="G437" s="9"/>
      <c r="H437" s="7">
        <f>D437*F437</f>
        <v>0</v>
      </c>
      <c r="I437">
        <v>62539</v>
      </c>
      <c r="K437" s="7">
        <f>SUM(H437:H437)</f>
        <v>0</v>
      </c>
    </row>
    <row r="439" spans="1:11" x14ac:dyDescent="0.3">
      <c r="A439" t="s">
        <v>448</v>
      </c>
    </row>
    <row r="440" spans="1:11" ht="57.6" x14ac:dyDescent="0.3">
      <c r="A440" s="5" t="s">
        <v>449</v>
      </c>
      <c r="B440" t="s">
        <v>450</v>
      </c>
      <c r="C440">
        <v>144</v>
      </c>
      <c r="D440" s="6">
        <v>80000</v>
      </c>
      <c r="E440" t="s">
        <v>20</v>
      </c>
      <c r="F440" s="8">
        <v>0</v>
      </c>
      <c r="G440" s="9"/>
      <c r="H440" s="7">
        <f>D440*F440</f>
        <v>0</v>
      </c>
      <c r="I440">
        <v>62541</v>
      </c>
      <c r="K440" s="7">
        <f>SUM(H440:H440)</f>
        <v>0</v>
      </c>
    </row>
    <row r="442" spans="1:11" x14ac:dyDescent="0.3">
      <c r="A442" t="s">
        <v>451</v>
      </c>
    </row>
    <row r="443" spans="1:11" ht="57.6" x14ac:dyDescent="0.3">
      <c r="A443" s="5" t="s">
        <v>452</v>
      </c>
      <c r="B443" t="s">
        <v>453</v>
      </c>
      <c r="C443">
        <v>145</v>
      </c>
      <c r="D443" s="6">
        <v>80000</v>
      </c>
      <c r="E443" t="s">
        <v>20</v>
      </c>
      <c r="F443" s="8">
        <v>0</v>
      </c>
      <c r="G443" s="9"/>
      <c r="H443" s="7">
        <f>D443*F443</f>
        <v>0</v>
      </c>
      <c r="I443">
        <v>62543</v>
      </c>
      <c r="K443" s="7">
        <f>SUM(H443:H443)</f>
        <v>0</v>
      </c>
    </row>
    <row r="445" spans="1:11" x14ac:dyDescent="0.3">
      <c r="A445" t="s">
        <v>454</v>
      </c>
    </row>
    <row r="446" spans="1:11" ht="57.6" x14ac:dyDescent="0.3">
      <c r="A446" s="5" t="s">
        <v>455</v>
      </c>
      <c r="B446" t="s">
        <v>456</v>
      </c>
      <c r="C446">
        <v>146</v>
      </c>
      <c r="D446" s="6">
        <v>30000</v>
      </c>
      <c r="E446" t="s">
        <v>20</v>
      </c>
      <c r="F446" s="8">
        <v>0</v>
      </c>
      <c r="G446" s="9"/>
      <c r="H446" s="7">
        <f>D446*F446</f>
        <v>0</v>
      </c>
      <c r="I446">
        <v>62545</v>
      </c>
      <c r="K446" s="7">
        <f>SUM(H446:H446)</f>
        <v>0</v>
      </c>
    </row>
    <row r="448" spans="1:11" x14ac:dyDescent="0.3">
      <c r="A448" t="s">
        <v>457</v>
      </c>
    </row>
    <row r="449" spans="1:11" ht="57.6" x14ac:dyDescent="0.3">
      <c r="A449" s="5" t="s">
        <v>458</v>
      </c>
      <c r="B449" t="s">
        <v>459</v>
      </c>
      <c r="C449">
        <v>147</v>
      </c>
      <c r="D449" s="6">
        <v>10000</v>
      </c>
      <c r="E449" t="s">
        <v>20</v>
      </c>
      <c r="F449" s="8">
        <v>0</v>
      </c>
      <c r="G449" s="9"/>
      <c r="H449" s="7">
        <f>D449*F449</f>
        <v>0</v>
      </c>
      <c r="I449">
        <v>62547</v>
      </c>
      <c r="K449" s="7">
        <f>SUM(H449:H449)</f>
        <v>0</v>
      </c>
    </row>
    <row r="451" spans="1:11" x14ac:dyDescent="0.3">
      <c r="A451" t="s">
        <v>460</v>
      </c>
    </row>
    <row r="452" spans="1:11" ht="144" x14ac:dyDescent="0.3">
      <c r="A452" s="5" t="s">
        <v>461</v>
      </c>
      <c r="B452" t="s">
        <v>462</v>
      </c>
      <c r="C452">
        <v>148</v>
      </c>
      <c r="D452" s="6">
        <v>200000</v>
      </c>
      <c r="E452" t="s">
        <v>20</v>
      </c>
      <c r="F452" s="8">
        <v>0</v>
      </c>
      <c r="G452" s="9"/>
      <c r="H452" s="7">
        <f>D452*F452</f>
        <v>0</v>
      </c>
      <c r="I452">
        <v>62549</v>
      </c>
      <c r="K452" s="7">
        <f>SUM(H452:H452)</f>
        <v>0</v>
      </c>
    </row>
    <row r="454" spans="1:11" x14ac:dyDescent="0.3">
      <c r="A454" t="s">
        <v>463</v>
      </c>
    </row>
    <row r="455" spans="1:11" ht="158.4" x14ac:dyDescent="0.3">
      <c r="A455" s="5" t="s">
        <v>464</v>
      </c>
      <c r="B455" t="s">
        <v>465</v>
      </c>
      <c r="C455">
        <v>149</v>
      </c>
      <c r="D455" s="6">
        <v>100000</v>
      </c>
      <c r="E455" t="s">
        <v>20</v>
      </c>
      <c r="F455" s="8">
        <v>0</v>
      </c>
      <c r="G455" s="9"/>
      <c r="H455" s="7">
        <f>D455*F455</f>
        <v>0</v>
      </c>
      <c r="I455">
        <v>62551</v>
      </c>
      <c r="K455" s="7">
        <f>SUM(H455:H455)</f>
        <v>0</v>
      </c>
    </row>
    <row r="457" spans="1:11" x14ac:dyDescent="0.3">
      <c r="A457" t="s">
        <v>466</v>
      </c>
    </row>
    <row r="458" spans="1:11" ht="100.8" x14ac:dyDescent="0.3">
      <c r="A458" s="5" t="s">
        <v>467</v>
      </c>
      <c r="B458" t="s">
        <v>468</v>
      </c>
      <c r="C458">
        <v>150</v>
      </c>
      <c r="D458" s="6">
        <v>100000</v>
      </c>
      <c r="E458" t="s">
        <v>20</v>
      </c>
      <c r="F458" s="8">
        <v>0</v>
      </c>
      <c r="G458" s="9"/>
      <c r="H458" s="7">
        <f>D458*F458</f>
        <v>0</v>
      </c>
      <c r="I458">
        <v>62553</v>
      </c>
      <c r="K458" s="7">
        <f>SUM(H458:H458)</f>
        <v>0</v>
      </c>
    </row>
    <row r="460" spans="1:11" x14ac:dyDescent="0.3">
      <c r="A460" t="s">
        <v>469</v>
      </c>
    </row>
    <row r="461" spans="1:11" ht="100.8" x14ac:dyDescent="0.3">
      <c r="A461" s="5" t="s">
        <v>470</v>
      </c>
      <c r="B461" t="s">
        <v>471</v>
      </c>
      <c r="C461">
        <v>151</v>
      </c>
      <c r="D461" s="6">
        <v>40000</v>
      </c>
      <c r="E461" t="s">
        <v>20</v>
      </c>
      <c r="F461" s="8">
        <v>0</v>
      </c>
      <c r="G461" s="9"/>
      <c r="H461" s="7">
        <f>D461*F461</f>
        <v>0</v>
      </c>
      <c r="I461">
        <v>62555</v>
      </c>
      <c r="K461" s="7">
        <f>SUM(H461:H461)</f>
        <v>0</v>
      </c>
    </row>
    <row r="463" spans="1:11" x14ac:dyDescent="0.3">
      <c r="A463" t="s">
        <v>472</v>
      </c>
    </row>
    <row r="464" spans="1:11" ht="100.8" x14ac:dyDescent="0.3">
      <c r="A464" s="5" t="s">
        <v>473</v>
      </c>
      <c r="B464" t="s">
        <v>474</v>
      </c>
      <c r="C464">
        <v>152</v>
      </c>
      <c r="D464" s="6">
        <v>150000</v>
      </c>
      <c r="E464" t="s">
        <v>20</v>
      </c>
      <c r="F464" s="8">
        <v>0</v>
      </c>
      <c r="G464" s="9"/>
      <c r="H464" s="7">
        <f>D464*F464</f>
        <v>0</v>
      </c>
      <c r="I464">
        <v>62557</v>
      </c>
      <c r="K464" s="7">
        <f>SUM(H464:H464)</f>
        <v>0</v>
      </c>
    </row>
    <row r="466" spans="1:11" x14ac:dyDescent="0.3">
      <c r="A466" t="s">
        <v>475</v>
      </c>
    </row>
    <row r="467" spans="1:11" ht="100.8" x14ac:dyDescent="0.3">
      <c r="A467" s="5" t="s">
        <v>476</v>
      </c>
      <c r="B467" t="s">
        <v>477</v>
      </c>
      <c r="C467">
        <v>153</v>
      </c>
      <c r="D467" s="6">
        <v>90000</v>
      </c>
      <c r="E467" t="s">
        <v>20</v>
      </c>
      <c r="F467" s="8">
        <v>0</v>
      </c>
      <c r="G467" s="9"/>
      <c r="H467" s="7">
        <f>D467*F467</f>
        <v>0</v>
      </c>
      <c r="I467">
        <v>62559</v>
      </c>
      <c r="K467" s="7">
        <f>SUM(H467:H467)</f>
        <v>0</v>
      </c>
    </row>
    <row r="469" spans="1:11" x14ac:dyDescent="0.3">
      <c r="A469" t="s">
        <v>478</v>
      </c>
    </row>
    <row r="470" spans="1:11" ht="129.6" x14ac:dyDescent="0.3">
      <c r="A470" s="5" t="s">
        <v>479</v>
      </c>
      <c r="B470" t="s">
        <v>480</v>
      </c>
      <c r="C470">
        <v>154</v>
      </c>
      <c r="D470" s="6">
        <v>80000</v>
      </c>
      <c r="E470" t="s">
        <v>20</v>
      </c>
      <c r="F470" s="8">
        <v>0</v>
      </c>
      <c r="G470" s="9"/>
      <c r="H470" s="7">
        <f>D470*F470</f>
        <v>0</v>
      </c>
      <c r="I470">
        <v>62561</v>
      </c>
      <c r="K470" s="7">
        <f>SUM(H470:H470)</f>
        <v>0</v>
      </c>
    </row>
    <row r="472" spans="1:11" x14ac:dyDescent="0.3">
      <c r="A472" t="s">
        <v>481</v>
      </c>
    </row>
    <row r="473" spans="1:11" ht="100.8" x14ac:dyDescent="0.3">
      <c r="A473" s="5" t="s">
        <v>482</v>
      </c>
      <c r="B473" t="s">
        <v>483</v>
      </c>
      <c r="C473">
        <v>155</v>
      </c>
      <c r="D473" s="6">
        <v>10000</v>
      </c>
      <c r="E473" t="s">
        <v>20</v>
      </c>
      <c r="F473" s="8">
        <v>0</v>
      </c>
      <c r="G473" s="9"/>
      <c r="H473" s="7">
        <f>D473*F473</f>
        <v>0</v>
      </c>
      <c r="I473">
        <v>62563</v>
      </c>
      <c r="K473" s="7">
        <f>SUM(H473:H473)</f>
        <v>0</v>
      </c>
    </row>
    <row r="475" spans="1:11" x14ac:dyDescent="0.3">
      <c r="A475" t="s">
        <v>484</v>
      </c>
    </row>
    <row r="476" spans="1:11" ht="144" x14ac:dyDescent="0.3">
      <c r="A476" s="5" t="s">
        <v>485</v>
      </c>
      <c r="B476" t="s">
        <v>486</v>
      </c>
      <c r="C476">
        <v>156</v>
      </c>
      <c r="D476" s="6">
        <v>80000</v>
      </c>
      <c r="E476" t="s">
        <v>20</v>
      </c>
      <c r="F476" s="8">
        <v>0</v>
      </c>
      <c r="G476" s="9"/>
      <c r="H476" s="7">
        <f>D476*F476</f>
        <v>0</v>
      </c>
      <c r="I476">
        <v>62565</v>
      </c>
      <c r="K476" s="7">
        <f>SUM(H476:H476)</f>
        <v>0</v>
      </c>
    </row>
    <row r="478" spans="1:11" x14ac:dyDescent="0.3">
      <c r="A478" t="s">
        <v>487</v>
      </c>
    </row>
    <row r="479" spans="1:11" ht="158.4" x14ac:dyDescent="0.3">
      <c r="A479" s="5" t="s">
        <v>488</v>
      </c>
      <c r="B479" t="s">
        <v>489</v>
      </c>
      <c r="C479">
        <v>157</v>
      </c>
      <c r="D479" s="6">
        <v>80000</v>
      </c>
      <c r="E479" t="s">
        <v>20</v>
      </c>
      <c r="F479" s="8">
        <v>0</v>
      </c>
      <c r="G479" s="9"/>
      <c r="H479" s="7">
        <f>D479*F479</f>
        <v>0</v>
      </c>
      <c r="I479">
        <v>62569</v>
      </c>
      <c r="K479" s="7">
        <f>SUM(H479:H479)</f>
        <v>0</v>
      </c>
    </row>
    <row r="481" spans="1:11" x14ac:dyDescent="0.3">
      <c r="A481" t="s">
        <v>490</v>
      </c>
    </row>
    <row r="482" spans="1:11" ht="144" x14ac:dyDescent="0.3">
      <c r="A482" s="5" t="s">
        <v>491</v>
      </c>
      <c r="B482" t="s">
        <v>492</v>
      </c>
      <c r="C482">
        <v>158</v>
      </c>
      <c r="D482" s="6">
        <v>80000</v>
      </c>
      <c r="E482" t="s">
        <v>20</v>
      </c>
      <c r="F482" s="8">
        <v>0</v>
      </c>
      <c r="G482" s="9"/>
      <c r="H482" s="7">
        <f>D482*F482</f>
        <v>0</v>
      </c>
      <c r="I482">
        <v>62571</v>
      </c>
      <c r="K482" s="7">
        <f>SUM(H482:H482)</f>
        <v>0</v>
      </c>
    </row>
    <row r="484" spans="1:11" x14ac:dyDescent="0.3">
      <c r="A484" t="s">
        <v>493</v>
      </c>
    </row>
    <row r="485" spans="1:11" ht="100.8" x14ac:dyDescent="0.3">
      <c r="A485" s="5" t="s">
        <v>494</v>
      </c>
      <c r="B485" t="s">
        <v>495</v>
      </c>
      <c r="C485">
        <v>159</v>
      </c>
      <c r="D485" s="6">
        <v>1500</v>
      </c>
      <c r="E485" t="s">
        <v>20</v>
      </c>
      <c r="F485" s="8">
        <v>0</v>
      </c>
      <c r="G485" s="9"/>
      <c r="H485" s="7">
        <f>D485*F485</f>
        <v>0</v>
      </c>
      <c r="I485">
        <v>62573</v>
      </c>
      <c r="K485" s="7">
        <f>SUM(H485:H485)</f>
        <v>0</v>
      </c>
    </row>
    <row r="487" spans="1:11" x14ac:dyDescent="0.3">
      <c r="A487" t="s">
        <v>496</v>
      </c>
    </row>
    <row r="488" spans="1:11" ht="100.8" x14ac:dyDescent="0.3">
      <c r="A488" s="5" t="s">
        <v>497</v>
      </c>
      <c r="B488" t="s">
        <v>498</v>
      </c>
      <c r="C488">
        <v>160</v>
      </c>
      <c r="D488" s="6">
        <v>1500</v>
      </c>
      <c r="E488" t="s">
        <v>20</v>
      </c>
      <c r="F488" s="8">
        <v>0</v>
      </c>
      <c r="G488" s="9"/>
      <c r="H488" s="7">
        <f>D488*F488</f>
        <v>0</v>
      </c>
      <c r="I488">
        <v>62575</v>
      </c>
      <c r="K488" s="7">
        <f>SUM(H488:H488)</f>
        <v>0</v>
      </c>
    </row>
    <row r="490" spans="1:11" x14ac:dyDescent="0.3">
      <c r="A490" t="s">
        <v>499</v>
      </c>
    </row>
    <row r="491" spans="1:11" ht="100.8" x14ac:dyDescent="0.3">
      <c r="A491" s="5" t="s">
        <v>500</v>
      </c>
      <c r="B491" t="s">
        <v>501</v>
      </c>
      <c r="C491">
        <v>161</v>
      </c>
      <c r="D491" s="6">
        <v>1500</v>
      </c>
      <c r="E491" t="s">
        <v>20</v>
      </c>
      <c r="F491" s="8">
        <v>0</v>
      </c>
      <c r="G491" s="9"/>
      <c r="H491" s="7">
        <f>D491*F491</f>
        <v>0</v>
      </c>
      <c r="I491">
        <v>62577</v>
      </c>
      <c r="K491" s="7">
        <f>SUM(H491:H491)</f>
        <v>0</v>
      </c>
    </row>
    <row r="493" spans="1:11" x14ac:dyDescent="0.3">
      <c r="A493" t="s">
        <v>502</v>
      </c>
    </row>
    <row r="494" spans="1:11" ht="100.8" x14ac:dyDescent="0.3">
      <c r="A494" s="5" t="s">
        <v>503</v>
      </c>
      <c r="B494" t="s">
        <v>504</v>
      </c>
      <c r="C494">
        <v>162</v>
      </c>
      <c r="D494" s="6">
        <v>1500</v>
      </c>
      <c r="E494" t="s">
        <v>20</v>
      </c>
      <c r="F494" s="8">
        <v>0</v>
      </c>
      <c r="G494" s="9"/>
      <c r="H494" s="7">
        <f>D494*F494</f>
        <v>0</v>
      </c>
      <c r="I494">
        <v>62579</v>
      </c>
      <c r="K494" s="7">
        <f>SUM(H494:H494)</f>
        <v>0</v>
      </c>
    </row>
    <row r="496" spans="1:11" x14ac:dyDescent="0.3">
      <c r="A496" t="s">
        <v>505</v>
      </c>
    </row>
    <row r="497" spans="1:11" ht="100.8" x14ac:dyDescent="0.3">
      <c r="A497" s="5" t="s">
        <v>506</v>
      </c>
      <c r="B497" t="s">
        <v>507</v>
      </c>
      <c r="C497">
        <v>163</v>
      </c>
      <c r="D497" s="6">
        <v>1500</v>
      </c>
      <c r="E497" t="s">
        <v>20</v>
      </c>
      <c r="F497" s="8">
        <v>0</v>
      </c>
      <c r="G497" s="9"/>
      <c r="H497" s="7">
        <f>D497*F497</f>
        <v>0</v>
      </c>
      <c r="I497">
        <v>62581</v>
      </c>
      <c r="K497" s="7">
        <f>SUM(H497:H497)</f>
        <v>0</v>
      </c>
    </row>
    <row r="499" spans="1:11" x14ac:dyDescent="0.3">
      <c r="A499" t="s">
        <v>508</v>
      </c>
    </row>
    <row r="500" spans="1:11" ht="100.8" x14ac:dyDescent="0.3">
      <c r="A500" s="5" t="s">
        <v>509</v>
      </c>
      <c r="B500" t="s">
        <v>510</v>
      </c>
      <c r="C500">
        <v>164</v>
      </c>
      <c r="D500" s="6">
        <v>1000</v>
      </c>
      <c r="E500" t="s">
        <v>20</v>
      </c>
      <c r="F500" s="8">
        <v>0</v>
      </c>
      <c r="G500" s="9"/>
      <c r="H500" s="7">
        <f>D500*F500</f>
        <v>0</v>
      </c>
      <c r="I500">
        <v>62583</v>
      </c>
      <c r="K500" s="7">
        <f>SUM(H500:H500)</f>
        <v>0</v>
      </c>
    </row>
    <row r="502" spans="1:11" x14ac:dyDescent="0.3">
      <c r="A502" t="s">
        <v>511</v>
      </c>
    </row>
    <row r="503" spans="1:11" ht="100.8" x14ac:dyDescent="0.3">
      <c r="A503" s="5" t="s">
        <v>512</v>
      </c>
      <c r="B503" t="s">
        <v>513</v>
      </c>
      <c r="C503">
        <v>165</v>
      </c>
      <c r="D503" s="6">
        <v>500</v>
      </c>
      <c r="E503" t="s">
        <v>20</v>
      </c>
      <c r="F503" s="8">
        <v>0</v>
      </c>
      <c r="G503" s="9"/>
      <c r="H503" s="7">
        <f>D503*F503</f>
        <v>0</v>
      </c>
      <c r="I503">
        <v>62585</v>
      </c>
      <c r="K503" s="7">
        <f>SUM(H503:H503)</f>
        <v>0</v>
      </c>
    </row>
    <row r="505" spans="1:11" x14ac:dyDescent="0.3">
      <c r="A505" t="s">
        <v>514</v>
      </c>
    </row>
    <row r="506" spans="1:11" ht="100.8" x14ac:dyDescent="0.3">
      <c r="A506" s="5" t="s">
        <v>515</v>
      </c>
      <c r="B506" t="s">
        <v>516</v>
      </c>
      <c r="C506">
        <v>166</v>
      </c>
      <c r="D506" s="6">
        <v>1500</v>
      </c>
      <c r="E506" t="s">
        <v>20</v>
      </c>
      <c r="F506" s="8">
        <v>0</v>
      </c>
      <c r="G506" s="9"/>
      <c r="H506" s="7">
        <f>D506*F506</f>
        <v>0</v>
      </c>
      <c r="I506">
        <v>62587</v>
      </c>
      <c r="K506" s="7">
        <f>SUM(H506:H506)</f>
        <v>0</v>
      </c>
    </row>
    <row r="508" spans="1:11" x14ac:dyDescent="0.3">
      <c r="A508" t="s">
        <v>517</v>
      </c>
    </row>
    <row r="509" spans="1:11" ht="100.8" x14ac:dyDescent="0.3">
      <c r="A509" s="5" t="s">
        <v>518</v>
      </c>
      <c r="B509" t="s">
        <v>519</v>
      </c>
      <c r="C509">
        <v>167</v>
      </c>
      <c r="D509" s="6">
        <v>1500</v>
      </c>
      <c r="E509" t="s">
        <v>20</v>
      </c>
      <c r="F509" s="8">
        <v>0</v>
      </c>
      <c r="G509" s="9"/>
      <c r="H509" s="7">
        <f>D509*F509</f>
        <v>0</v>
      </c>
      <c r="I509">
        <v>62589</v>
      </c>
      <c r="K509" s="7">
        <f>SUM(H509:H509)</f>
        <v>0</v>
      </c>
    </row>
    <row r="511" spans="1:11" x14ac:dyDescent="0.3">
      <c r="A511" t="s">
        <v>520</v>
      </c>
    </row>
    <row r="512" spans="1:11" ht="100.8" x14ac:dyDescent="0.3">
      <c r="A512" s="5" t="s">
        <v>521</v>
      </c>
      <c r="B512" t="s">
        <v>522</v>
      </c>
      <c r="C512">
        <v>168</v>
      </c>
      <c r="D512" s="6">
        <v>1000</v>
      </c>
      <c r="E512" t="s">
        <v>20</v>
      </c>
      <c r="F512" s="8">
        <v>0</v>
      </c>
      <c r="G512" s="9"/>
      <c r="H512" s="7">
        <f>D512*F512</f>
        <v>0</v>
      </c>
      <c r="I512">
        <v>62591</v>
      </c>
      <c r="K512" s="7">
        <f>SUM(H512:H512)</f>
        <v>0</v>
      </c>
    </row>
    <row r="514" spans="1:11" x14ac:dyDescent="0.3">
      <c r="A514" t="s">
        <v>523</v>
      </c>
    </row>
    <row r="515" spans="1:11" ht="100.8" x14ac:dyDescent="0.3">
      <c r="A515" s="5" t="s">
        <v>524</v>
      </c>
      <c r="B515" t="s">
        <v>525</v>
      </c>
      <c r="C515">
        <v>169</v>
      </c>
      <c r="D515" s="6">
        <v>1000</v>
      </c>
      <c r="E515" t="s">
        <v>20</v>
      </c>
      <c r="F515" s="8">
        <v>0</v>
      </c>
      <c r="G515" s="9"/>
      <c r="H515" s="7">
        <f>D515*F515</f>
        <v>0</v>
      </c>
      <c r="I515">
        <v>62593</v>
      </c>
      <c r="K515" s="7">
        <f>SUM(H515:H515)</f>
        <v>0</v>
      </c>
    </row>
    <row r="517" spans="1:11" x14ac:dyDescent="0.3">
      <c r="A517" t="s">
        <v>526</v>
      </c>
    </row>
    <row r="518" spans="1:11" ht="100.8" x14ac:dyDescent="0.3">
      <c r="A518" s="5" t="s">
        <v>527</v>
      </c>
      <c r="B518" t="s">
        <v>528</v>
      </c>
      <c r="C518">
        <v>170</v>
      </c>
      <c r="D518" s="6">
        <v>1000</v>
      </c>
      <c r="E518" t="s">
        <v>20</v>
      </c>
      <c r="F518" s="8">
        <v>0</v>
      </c>
      <c r="G518" s="9"/>
      <c r="H518" s="7">
        <f>D518*F518</f>
        <v>0</v>
      </c>
      <c r="I518">
        <v>62595</v>
      </c>
      <c r="K518" s="7">
        <f>SUM(H518:H518)</f>
        <v>0</v>
      </c>
    </row>
    <row r="520" spans="1:11" x14ac:dyDescent="0.3">
      <c r="A520" t="s">
        <v>529</v>
      </c>
    </row>
    <row r="521" spans="1:11" ht="86.4" x14ac:dyDescent="0.3">
      <c r="A521" s="5" t="s">
        <v>530</v>
      </c>
      <c r="B521" t="s">
        <v>531</v>
      </c>
      <c r="C521">
        <v>171</v>
      </c>
      <c r="D521" s="6">
        <v>500</v>
      </c>
      <c r="E521" t="s">
        <v>20</v>
      </c>
      <c r="F521" s="8">
        <v>0</v>
      </c>
      <c r="G521" s="9"/>
      <c r="H521" s="7">
        <f>D521*F521</f>
        <v>0</v>
      </c>
      <c r="I521">
        <v>62597</v>
      </c>
      <c r="K521" s="7">
        <f>SUM(H521:H521)</f>
        <v>0</v>
      </c>
    </row>
    <row r="523" spans="1:11" x14ac:dyDescent="0.3">
      <c r="A523" t="s">
        <v>532</v>
      </c>
    </row>
    <row r="524" spans="1:11" ht="86.4" x14ac:dyDescent="0.3">
      <c r="A524" s="5" t="s">
        <v>533</v>
      </c>
      <c r="B524" t="s">
        <v>534</v>
      </c>
      <c r="C524">
        <v>172</v>
      </c>
      <c r="D524" s="6">
        <v>500</v>
      </c>
      <c r="E524" t="s">
        <v>20</v>
      </c>
      <c r="F524" s="8">
        <v>0</v>
      </c>
      <c r="G524" s="9"/>
      <c r="H524" s="7">
        <f>D524*F524</f>
        <v>0</v>
      </c>
      <c r="I524">
        <v>62601</v>
      </c>
      <c r="K524" s="7">
        <f>SUM(H524:H524)</f>
        <v>0</v>
      </c>
    </row>
    <row r="526" spans="1:11" x14ac:dyDescent="0.3">
      <c r="A526" t="s">
        <v>535</v>
      </c>
    </row>
    <row r="527" spans="1:11" ht="86.4" x14ac:dyDescent="0.3">
      <c r="A527" s="5" t="s">
        <v>536</v>
      </c>
      <c r="B527" t="s">
        <v>537</v>
      </c>
      <c r="C527">
        <v>173</v>
      </c>
      <c r="D527" s="6">
        <v>500</v>
      </c>
      <c r="E527" t="s">
        <v>20</v>
      </c>
      <c r="F527" s="8">
        <v>0</v>
      </c>
      <c r="G527" s="9"/>
      <c r="H527" s="7">
        <f>D527*F527</f>
        <v>0</v>
      </c>
      <c r="I527">
        <v>62605</v>
      </c>
      <c r="K527" s="7">
        <f>SUM(H527:H527)</f>
        <v>0</v>
      </c>
    </row>
    <row r="529" spans="1:11" x14ac:dyDescent="0.3">
      <c r="A529" t="s">
        <v>538</v>
      </c>
    </row>
    <row r="530" spans="1:11" ht="86.4" x14ac:dyDescent="0.3">
      <c r="A530" s="5" t="s">
        <v>539</v>
      </c>
      <c r="B530" t="s">
        <v>540</v>
      </c>
      <c r="C530">
        <v>174</v>
      </c>
      <c r="D530" s="6">
        <v>500</v>
      </c>
      <c r="E530" t="s">
        <v>20</v>
      </c>
      <c r="F530" s="8">
        <v>0</v>
      </c>
      <c r="G530" s="9"/>
      <c r="H530" s="7">
        <f>D530*F530</f>
        <v>0</v>
      </c>
      <c r="I530">
        <v>62607</v>
      </c>
      <c r="K530" s="7">
        <f>SUM(H530:H530)</f>
        <v>0</v>
      </c>
    </row>
    <row r="532" spans="1:11" x14ac:dyDescent="0.3">
      <c r="A532" t="s">
        <v>541</v>
      </c>
    </row>
    <row r="533" spans="1:11" ht="86.4" x14ac:dyDescent="0.3">
      <c r="A533" s="5" t="s">
        <v>542</v>
      </c>
      <c r="B533" t="s">
        <v>543</v>
      </c>
      <c r="C533">
        <v>175</v>
      </c>
      <c r="D533" s="6">
        <v>500</v>
      </c>
      <c r="E533" t="s">
        <v>20</v>
      </c>
      <c r="F533" s="8">
        <v>0</v>
      </c>
      <c r="G533" s="9"/>
      <c r="H533" s="7">
        <f>D533*F533</f>
        <v>0</v>
      </c>
      <c r="I533">
        <v>62611</v>
      </c>
      <c r="K533" s="7">
        <f>SUM(H533:H533)</f>
        <v>0</v>
      </c>
    </row>
    <row r="535" spans="1:11" x14ac:dyDescent="0.3">
      <c r="A535" t="s">
        <v>544</v>
      </c>
    </row>
    <row r="536" spans="1:11" ht="86.4" x14ac:dyDescent="0.3">
      <c r="A536" s="5" t="s">
        <v>545</v>
      </c>
      <c r="B536" t="s">
        <v>546</v>
      </c>
      <c r="C536">
        <v>176</v>
      </c>
      <c r="D536" s="6">
        <v>500</v>
      </c>
      <c r="E536" t="s">
        <v>20</v>
      </c>
      <c r="F536" s="8">
        <v>0</v>
      </c>
      <c r="G536" s="9"/>
      <c r="H536" s="7">
        <f>D536*F536</f>
        <v>0</v>
      </c>
      <c r="I536">
        <v>62613</v>
      </c>
      <c r="K536" s="7">
        <f>SUM(H536:H536)</f>
        <v>0</v>
      </c>
    </row>
    <row r="538" spans="1:11" x14ac:dyDescent="0.3">
      <c r="A538" t="s">
        <v>547</v>
      </c>
    </row>
    <row r="539" spans="1:11" ht="86.4" x14ac:dyDescent="0.3">
      <c r="A539" s="5" t="s">
        <v>548</v>
      </c>
      <c r="B539" t="s">
        <v>549</v>
      </c>
      <c r="C539">
        <v>177</v>
      </c>
      <c r="D539" s="6">
        <v>500</v>
      </c>
      <c r="E539" t="s">
        <v>20</v>
      </c>
      <c r="F539" s="8">
        <v>0</v>
      </c>
      <c r="G539" s="9"/>
      <c r="H539" s="7">
        <f>D539*F539</f>
        <v>0</v>
      </c>
      <c r="I539">
        <v>62615</v>
      </c>
      <c r="K539" s="7">
        <f>SUM(H539:H539)</f>
        <v>0</v>
      </c>
    </row>
    <row r="541" spans="1:11" x14ac:dyDescent="0.3">
      <c r="A541" t="s">
        <v>550</v>
      </c>
    </row>
    <row r="542" spans="1:11" ht="86.4" x14ac:dyDescent="0.3">
      <c r="A542" s="5" t="s">
        <v>551</v>
      </c>
      <c r="B542" t="s">
        <v>552</v>
      </c>
      <c r="C542">
        <v>178</v>
      </c>
      <c r="D542" s="6">
        <v>500</v>
      </c>
      <c r="E542" t="s">
        <v>20</v>
      </c>
      <c r="F542" s="8">
        <v>0</v>
      </c>
      <c r="G542" s="9"/>
      <c r="H542" s="7">
        <f>D542*F542</f>
        <v>0</v>
      </c>
      <c r="I542">
        <v>62617</v>
      </c>
      <c r="K542" s="7">
        <f>SUM(H542:H542)</f>
        <v>0</v>
      </c>
    </row>
    <row r="544" spans="1:11" x14ac:dyDescent="0.3">
      <c r="A544" t="s">
        <v>553</v>
      </c>
    </row>
    <row r="545" spans="1:11" ht="86.4" x14ac:dyDescent="0.3">
      <c r="A545" s="5" t="s">
        <v>554</v>
      </c>
      <c r="B545" t="s">
        <v>555</v>
      </c>
      <c r="C545">
        <v>179</v>
      </c>
      <c r="D545" s="6">
        <v>500</v>
      </c>
      <c r="E545" t="s">
        <v>20</v>
      </c>
      <c r="F545" s="8">
        <v>0</v>
      </c>
      <c r="G545" s="9"/>
      <c r="H545" s="7">
        <f>D545*F545</f>
        <v>0</v>
      </c>
      <c r="I545">
        <v>62619</v>
      </c>
      <c r="K545" s="7">
        <f>SUM(H545:H545)</f>
        <v>0</v>
      </c>
    </row>
    <row r="547" spans="1:11" x14ac:dyDescent="0.3">
      <c r="A547" t="s">
        <v>556</v>
      </c>
    </row>
    <row r="548" spans="1:11" ht="115.2" x14ac:dyDescent="0.3">
      <c r="A548" s="5" t="s">
        <v>557</v>
      </c>
      <c r="B548" t="s">
        <v>558</v>
      </c>
      <c r="C548">
        <v>180</v>
      </c>
      <c r="D548" s="6">
        <v>500</v>
      </c>
      <c r="E548" t="s">
        <v>20</v>
      </c>
      <c r="F548" s="8">
        <v>0</v>
      </c>
      <c r="G548" s="9"/>
      <c r="H548" s="7">
        <f>D548*F548</f>
        <v>0</v>
      </c>
      <c r="I548">
        <v>62705</v>
      </c>
      <c r="K548" s="7">
        <f>SUM(H548:H548)</f>
        <v>0</v>
      </c>
    </row>
    <row r="550" spans="1:11" x14ac:dyDescent="0.3">
      <c r="A550" t="s">
        <v>559</v>
      </c>
    </row>
    <row r="551" spans="1:11" ht="72" x14ac:dyDescent="0.3">
      <c r="A551" s="5" t="s">
        <v>560</v>
      </c>
      <c r="B551" t="s">
        <v>561</v>
      </c>
      <c r="C551">
        <v>181</v>
      </c>
      <c r="D551" s="6">
        <v>300</v>
      </c>
      <c r="E551" t="s">
        <v>20</v>
      </c>
      <c r="F551" s="8">
        <v>0</v>
      </c>
      <c r="G551" s="9"/>
      <c r="H551" s="7">
        <f>D551*F551</f>
        <v>0</v>
      </c>
      <c r="I551">
        <v>62623</v>
      </c>
      <c r="K551" s="7">
        <f>SUM(H551:H551)</f>
        <v>0</v>
      </c>
    </row>
    <row r="553" spans="1:11" x14ac:dyDescent="0.3">
      <c r="A553" t="s">
        <v>562</v>
      </c>
    </row>
    <row r="554" spans="1:11" ht="72" x14ac:dyDescent="0.3">
      <c r="A554" s="5" t="s">
        <v>563</v>
      </c>
      <c r="B554" t="s">
        <v>564</v>
      </c>
      <c r="C554">
        <v>182</v>
      </c>
      <c r="D554" s="6">
        <v>1500</v>
      </c>
      <c r="E554" t="s">
        <v>20</v>
      </c>
      <c r="F554" s="8">
        <v>0</v>
      </c>
      <c r="G554" s="9"/>
      <c r="H554" s="7">
        <f>D554*F554</f>
        <v>0</v>
      </c>
      <c r="I554">
        <v>62625</v>
      </c>
      <c r="K554" s="7">
        <f>SUM(H554:H554)</f>
        <v>0</v>
      </c>
    </row>
    <row r="556" spans="1:11" x14ac:dyDescent="0.3">
      <c r="A556" t="s">
        <v>565</v>
      </c>
    </row>
    <row r="557" spans="1:11" ht="72" x14ac:dyDescent="0.3">
      <c r="A557" s="5" t="s">
        <v>566</v>
      </c>
      <c r="B557" t="s">
        <v>567</v>
      </c>
      <c r="C557">
        <v>183</v>
      </c>
      <c r="D557" s="6">
        <v>3500</v>
      </c>
      <c r="E557" t="s">
        <v>20</v>
      </c>
      <c r="F557" s="8">
        <v>0</v>
      </c>
      <c r="G557" s="9"/>
      <c r="H557" s="7">
        <f>D557*F557</f>
        <v>0</v>
      </c>
      <c r="I557">
        <v>62627</v>
      </c>
      <c r="K557" s="7">
        <f>SUM(H557:H557)</f>
        <v>0</v>
      </c>
    </row>
    <row r="559" spans="1:11" x14ac:dyDescent="0.3">
      <c r="A559" t="s">
        <v>568</v>
      </c>
    </row>
    <row r="560" spans="1:11" ht="72" x14ac:dyDescent="0.3">
      <c r="A560" s="5" t="s">
        <v>569</v>
      </c>
      <c r="B560" t="s">
        <v>570</v>
      </c>
      <c r="C560">
        <v>184</v>
      </c>
      <c r="D560" s="6">
        <v>3500</v>
      </c>
      <c r="E560" t="s">
        <v>20</v>
      </c>
      <c r="F560" s="8">
        <v>0</v>
      </c>
      <c r="G560" s="9"/>
      <c r="H560" s="7">
        <f>D560*F560</f>
        <v>0</v>
      </c>
      <c r="I560">
        <v>62629</v>
      </c>
      <c r="K560" s="7">
        <f>SUM(H560:H560)</f>
        <v>0</v>
      </c>
    </row>
    <row r="562" spans="1:11" x14ac:dyDescent="0.3">
      <c r="A562" t="s">
        <v>571</v>
      </c>
    </row>
    <row r="563" spans="1:11" ht="72" x14ac:dyDescent="0.3">
      <c r="A563" s="5" t="s">
        <v>572</v>
      </c>
      <c r="B563" t="s">
        <v>573</v>
      </c>
      <c r="C563">
        <v>185</v>
      </c>
      <c r="D563" s="6">
        <v>15000</v>
      </c>
      <c r="E563" t="s">
        <v>20</v>
      </c>
      <c r="F563" s="8">
        <v>0</v>
      </c>
      <c r="G563" s="9"/>
      <c r="H563" s="7">
        <f>D563*F563</f>
        <v>0</v>
      </c>
      <c r="I563">
        <v>62633</v>
      </c>
      <c r="K563" s="7">
        <f>SUM(H563:H563)</f>
        <v>0</v>
      </c>
    </row>
    <row r="565" spans="1:11" x14ac:dyDescent="0.3">
      <c r="A565" t="s">
        <v>574</v>
      </c>
    </row>
    <row r="566" spans="1:11" ht="72" x14ac:dyDescent="0.3">
      <c r="A566" s="5" t="s">
        <v>575</v>
      </c>
      <c r="B566" t="s">
        <v>576</v>
      </c>
      <c r="C566">
        <v>186</v>
      </c>
      <c r="D566" s="6">
        <v>2000</v>
      </c>
      <c r="E566" t="s">
        <v>20</v>
      </c>
      <c r="F566" s="8">
        <v>0</v>
      </c>
      <c r="G566" s="9"/>
      <c r="H566" s="7">
        <f>D566*F566</f>
        <v>0</v>
      </c>
      <c r="I566">
        <v>62637</v>
      </c>
      <c r="K566" s="7">
        <f>SUM(H566:H566)</f>
        <v>0</v>
      </c>
    </row>
    <row r="568" spans="1:11" x14ac:dyDescent="0.3">
      <c r="A568" t="s">
        <v>577</v>
      </c>
    </row>
    <row r="569" spans="1:11" ht="72" x14ac:dyDescent="0.3">
      <c r="A569" s="5" t="s">
        <v>578</v>
      </c>
      <c r="B569" t="s">
        <v>579</v>
      </c>
      <c r="C569">
        <v>187</v>
      </c>
      <c r="D569" s="6">
        <v>2000</v>
      </c>
      <c r="E569" t="s">
        <v>20</v>
      </c>
      <c r="F569" s="8">
        <v>0</v>
      </c>
      <c r="G569" s="9"/>
      <c r="H569" s="7">
        <f>D569*F569</f>
        <v>0</v>
      </c>
      <c r="I569">
        <v>62641</v>
      </c>
      <c r="K569" s="7">
        <f>SUM(H569:H569)</f>
        <v>0</v>
      </c>
    </row>
    <row r="571" spans="1:11" x14ac:dyDescent="0.3">
      <c r="A571" t="s">
        <v>580</v>
      </c>
    </row>
    <row r="572" spans="1:11" ht="72" x14ac:dyDescent="0.3">
      <c r="A572" s="5" t="s">
        <v>581</v>
      </c>
      <c r="B572" t="s">
        <v>582</v>
      </c>
      <c r="C572">
        <v>188</v>
      </c>
      <c r="D572" s="6">
        <v>1500</v>
      </c>
      <c r="E572" t="s">
        <v>20</v>
      </c>
      <c r="F572" s="8">
        <v>0</v>
      </c>
      <c r="G572" s="9"/>
      <c r="H572" s="7">
        <f>D572*F572</f>
        <v>0</v>
      </c>
      <c r="I572">
        <v>62643</v>
      </c>
      <c r="K572" s="7">
        <f>SUM(H572:H572)</f>
        <v>0</v>
      </c>
    </row>
    <row r="574" spans="1:11" x14ac:dyDescent="0.3">
      <c r="A574" t="s">
        <v>583</v>
      </c>
    </row>
    <row r="575" spans="1:11" ht="72" x14ac:dyDescent="0.3">
      <c r="A575" s="5" t="s">
        <v>584</v>
      </c>
      <c r="B575" t="s">
        <v>585</v>
      </c>
      <c r="C575">
        <v>189</v>
      </c>
      <c r="D575" s="6">
        <v>1500</v>
      </c>
      <c r="E575" t="s">
        <v>20</v>
      </c>
      <c r="F575" s="8">
        <v>0</v>
      </c>
      <c r="G575" s="9"/>
      <c r="H575" s="7">
        <f>D575*F575</f>
        <v>0</v>
      </c>
      <c r="I575">
        <v>62645</v>
      </c>
      <c r="K575" s="7">
        <f>SUM(H575:H575)</f>
        <v>0</v>
      </c>
    </row>
    <row r="577" spans="1:11" x14ac:dyDescent="0.3">
      <c r="A577" t="s">
        <v>586</v>
      </c>
    </row>
    <row r="578" spans="1:11" ht="43.2" x14ac:dyDescent="0.3">
      <c r="A578" s="5" t="s">
        <v>587</v>
      </c>
      <c r="B578" t="s">
        <v>588</v>
      </c>
      <c r="C578">
        <v>190</v>
      </c>
      <c r="D578" s="6">
        <v>50</v>
      </c>
      <c r="E578" t="s">
        <v>20</v>
      </c>
      <c r="F578" s="8">
        <v>0</v>
      </c>
      <c r="G578" s="9"/>
      <c r="H578" s="7">
        <f>D578*F578</f>
        <v>0</v>
      </c>
      <c r="I578">
        <v>62647</v>
      </c>
      <c r="K578" s="7">
        <f>SUM(H578:H578)</f>
        <v>0</v>
      </c>
    </row>
    <row r="580" spans="1:11" x14ac:dyDescent="0.3">
      <c r="A580" t="s">
        <v>589</v>
      </c>
    </row>
    <row r="581" spans="1:11" ht="43.2" x14ac:dyDescent="0.3">
      <c r="A581" s="5" t="s">
        <v>590</v>
      </c>
      <c r="B581" t="s">
        <v>591</v>
      </c>
      <c r="C581">
        <v>191</v>
      </c>
      <c r="D581" s="6">
        <v>70</v>
      </c>
      <c r="E581" t="s">
        <v>20</v>
      </c>
      <c r="F581" s="8">
        <v>0</v>
      </c>
      <c r="G581" s="9"/>
      <c r="H581" s="7">
        <f>D581*F581</f>
        <v>0</v>
      </c>
      <c r="I581">
        <v>62649</v>
      </c>
      <c r="K581" s="7">
        <f>SUM(H581:H581)</f>
        <v>0</v>
      </c>
    </row>
    <row r="583" spans="1:11" x14ac:dyDescent="0.3">
      <c r="A583" t="s">
        <v>592</v>
      </c>
    </row>
    <row r="584" spans="1:11" ht="86.4" x14ac:dyDescent="0.3">
      <c r="A584" s="5" t="s">
        <v>593</v>
      </c>
      <c r="B584" t="s">
        <v>594</v>
      </c>
      <c r="C584">
        <v>192</v>
      </c>
      <c r="D584" s="6">
        <v>100</v>
      </c>
      <c r="E584" t="s">
        <v>20</v>
      </c>
      <c r="F584" s="8">
        <v>0</v>
      </c>
      <c r="G584" s="9"/>
      <c r="H584" s="7">
        <f>D584*F584</f>
        <v>0</v>
      </c>
      <c r="I584">
        <v>62651</v>
      </c>
      <c r="K584" s="7">
        <f>SUM(H584:H584)</f>
        <v>0</v>
      </c>
    </row>
    <row r="586" spans="1:11" x14ac:dyDescent="0.3">
      <c r="A586" t="s">
        <v>595</v>
      </c>
    </row>
    <row r="587" spans="1:11" ht="100.8" x14ac:dyDescent="0.3">
      <c r="A587" s="5" t="s">
        <v>596</v>
      </c>
      <c r="B587" t="s">
        <v>597</v>
      </c>
      <c r="C587">
        <v>193</v>
      </c>
      <c r="D587" s="6">
        <v>800</v>
      </c>
      <c r="E587" t="s">
        <v>20</v>
      </c>
      <c r="F587" s="8">
        <v>0</v>
      </c>
      <c r="G587" s="9"/>
      <c r="H587" s="7">
        <f>D587*F587</f>
        <v>0</v>
      </c>
      <c r="I587">
        <v>62653</v>
      </c>
      <c r="K587" s="7">
        <f>SUM(H587:H587)</f>
        <v>0</v>
      </c>
    </row>
    <row r="589" spans="1:11" x14ac:dyDescent="0.3">
      <c r="A589" t="s">
        <v>598</v>
      </c>
    </row>
    <row r="590" spans="1:11" ht="72" x14ac:dyDescent="0.3">
      <c r="A590" s="5" t="s">
        <v>599</v>
      </c>
      <c r="B590" t="s">
        <v>600</v>
      </c>
      <c r="C590">
        <v>194</v>
      </c>
      <c r="D590" s="6">
        <v>500</v>
      </c>
      <c r="E590" t="s">
        <v>20</v>
      </c>
      <c r="F590" s="8">
        <v>0</v>
      </c>
      <c r="G590" s="9"/>
      <c r="H590" s="7">
        <f>D590*F590</f>
        <v>0</v>
      </c>
      <c r="I590">
        <v>62655</v>
      </c>
      <c r="K590" s="7">
        <f>SUM(H590:H590)</f>
        <v>0</v>
      </c>
    </row>
    <row r="592" spans="1:11" x14ac:dyDescent="0.3">
      <c r="A592" t="s">
        <v>601</v>
      </c>
    </row>
    <row r="593" spans="1:11" ht="72" x14ac:dyDescent="0.3">
      <c r="A593" s="5" t="s">
        <v>602</v>
      </c>
      <c r="B593" t="s">
        <v>603</v>
      </c>
      <c r="C593">
        <v>195</v>
      </c>
      <c r="D593" s="6">
        <v>8000</v>
      </c>
      <c r="E593" t="s">
        <v>20</v>
      </c>
      <c r="F593" s="8">
        <v>0</v>
      </c>
      <c r="G593" s="9"/>
      <c r="H593" s="7">
        <f>D593*F593</f>
        <v>0</v>
      </c>
      <c r="I593">
        <v>62657</v>
      </c>
      <c r="K593" s="7">
        <f>SUM(H593:H593)</f>
        <v>0</v>
      </c>
    </row>
    <row r="595" spans="1:11" x14ac:dyDescent="0.3">
      <c r="A595" t="s">
        <v>604</v>
      </c>
    </row>
    <row r="596" spans="1:11" ht="72" x14ac:dyDescent="0.3">
      <c r="A596" s="5" t="s">
        <v>605</v>
      </c>
      <c r="B596" t="s">
        <v>606</v>
      </c>
      <c r="C596">
        <v>196</v>
      </c>
      <c r="D596" s="6">
        <v>1000</v>
      </c>
      <c r="E596" t="s">
        <v>20</v>
      </c>
      <c r="F596" s="8">
        <v>0</v>
      </c>
      <c r="G596" s="9"/>
      <c r="H596" s="7">
        <f>D596*F596</f>
        <v>0</v>
      </c>
      <c r="I596">
        <v>62659</v>
      </c>
      <c r="K596" s="7">
        <f>SUM(H596:H596)</f>
        <v>0</v>
      </c>
    </row>
    <row r="598" spans="1:11" x14ac:dyDescent="0.3">
      <c r="A598" t="s">
        <v>607</v>
      </c>
    </row>
    <row r="599" spans="1:11" ht="57.6" x14ac:dyDescent="0.3">
      <c r="A599" s="5" t="s">
        <v>608</v>
      </c>
      <c r="B599" t="s">
        <v>609</v>
      </c>
      <c r="C599">
        <v>197</v>
      </c>
      <c r="D599" s="6">
        <v>150</v>
      </c>
      <c r="E599" t="s">
        <v>20</v>
      </c>
      <c r="F599" s="8">
        <v>0</v>
      </c>
      <c r="G599" s="9"/>
      <c r="H599" s="7">
        <f>D599*F599</f>
        <v>0</v>
      </c>
      <c r="I599">
        <v>62661</v>
      </c>
      <c r="K599" s="7">
        <f>SUM(H599:H599)</f>
        <v>0</v>
      </c>
    </row>
    <row r="601" spans="1:11" x14ac:dyDescent="0.3">
      <c r="A601" t="s">
        <v>610</v>
      </c>
    </row>
    <row r="602" spans="1:11" ht="57.6" x14ac:dyDescent="0.3">
      <c r="A602" s="5" t="s">
        <v>611</v>
      </c>
      <c r="B602" t="s">
        <v>612</v>
      </c>
      <c r="C602">
        <v>198</v>
      </c>
      <c r="D602" s="6">
        <v>150</v>
      </c>
      <c r="E602" t="s">
        <v>20</v>
      </c>
      <c r="F602" s="8">
        <v>0</v>
      </c>
      <c r="G602" s="9"/>
      <c r="H602" s="7">
        <f>D602*F602</f>
        <v>0</v>
      </c>
      <c r="I602">
        <v>62663</v>
      </c>
      <c r="K602" s="7">
        <f>SUM(H602:H602)</f>
        <v>0</v>
      </c>
    </row>
    <row r="604" spans="1:11" x14ac:dyDescent="0.3">
      <c r="A604" t="s">
        <v>613</v>
      </c>
    </row>
    <row r="605" spans="1:11" ht="57.6" x14ac:dyDescent="0.3">
      <c r="A605" s="5" t="s">
        <v>614</v>
      </c>
      <c r="B605" t="s">
        <v>615</v>
      </c>
      <c r="C605">
        <v>199</v>
      </c>
      <c r="D605" s="6">
        <v>150</v>
      </c>
      <c r="E605" t="s">
        <v>20</v>
      </c>
      <c r="F605" s="8">
        <v>0</v>
      </c>
      <c r="G605" s="9"/>
      <c r="H605" s="7">
        <f>D605*F605</f>
        <v>0</v>
      </c>
      <c r="I605">
        <v>62665</v>
      </c>
      <c r="K605" s="7">
        <f>SUM(H605:H605)</f>
        <v>0</v>
      </c>
    </row>
    <row r="607" spans="1:11" x14ac:dyDescent="0.3">
      <c r="A607" t="s">
        <v>616</v>
      </c>
    </row>
    <row r="608" spans="1:11" ht="57.6" x14ac:dyDescent="0.3">
      <c r="A608" s="5" t="s">
        <v>617</v>
      </c>
      <c r="B608" t="s">
        <v>618</v>
      </c>
      <c r="C608">
        <v>200</v>
      </c>
      <c r="D608" s="6">
        <v>150</v>
      </c>
      <c r="E608" t="s">
        <v>20</v>
      </c>
      <c r="F608" s="8">
        <v>0</v>
      </c>
      <c r="G608" s="9"/>
      <c r="H608" s="7">
        <f>D608*F608</f>
        <v>0</v>
      </c>
      <c r="I608">
        <v>62667</v>
      </c>
      <c r="K608" s="7">
        <f>SUM(H608:H608)</f>
        <v>0</v>
      </c>
    </row>
    <row r="610" spans="1:11" x14ac:dyDescent="0.3">
      <c r="A610" t="s">
        <v>619</v>
      </c>
    </row>
    <row r="611" spans="1:11" ht="57.6" x14ac:dyDescent="0.3">
      <c r="A611" s="5" t="s">
        <v>620</v>
      </c>
      <c r="B611" t="s">
        <v>621</v>
      </c>
      <c r="C611">
        <v>201</v>
      </c>
      <c r="D611" s="6">
        <v>150</v>
      </c>
      <c r="E611" t="s">
        <v>20</v>
      </c>
      <c r="F611" s="8">
        <v>0</v>
      </c>
      <c r="G611" s="9"/>
      <c r="H611" s="7">
        <f>D611*F611</f>
        <v>0</v>
      </c>
      <c r="I611">
        <v>62669</v>
      </c>
      <c r="K611" s="7">
        <f>SUM(H611:H611)</f>
        <v>0</v>
      </c>
    </row>
    <row r="613" spans="1:11" x14ac:dyDescent="0.3">
      <c r="A613" t="s">
        <v>622</v>
      </c>
    </row>
    <row r="614" spans="1:11" ht="57.6" x14ac:dyDescent="0.3">
      <c r="A614" s="5" t="s">
        <v>623</v>
      </c>
      <c r="B614" t="s">
        <v>624</v>
      </c>
      <c r="C614">
        <v>202</v>
      </c>
      <c r="D614" s="6">
        <v>150</v>
      </c>
      <c r="E614" t="s">
        <v>20</v>
      </c>
      <c r="F614" s="8">
        <v>0</v>
      </c>
      <c r="G614" s="9"/>
      <c r="H614" s="7">
        <f>D614*F614</f>
        <v>0</v>
      </c>
      <c r="I614">
        <v>62671</v>
      </c>
      <c r="K614" s="7">
        <f>SUM(H614:H614)</f>
        <v>0</v>
      </c>
    </row>
    <row r="616" spans="1:11" x14ac:dyDescent="0.3">
      <c r="A616" t="s">
        <v>625</v>
      </c>
    </row>
    <row r="617" spans="1:11" ht="57.6" x14ac:dyDescent="0.3">
      <c r="A617" s="5" t="s">
        <v>626</v>
      </c>
      <c r="B617" t="s">
        <v>627</v>
      </c>
      <c r="C617">
        <v>203</v>
      </c>
      <c r="D617" s="6">
        <v>150</v>
      </c>
      <c r="E617" t="s">
        <v>20</v>
      </c>
      <c r="F617" s="8">
        <v>0</v>
      </c>
      <c r="G617" s="9"/>
      <c r="H617" s="7">
        <f>D617*F617</f>
        <v>0</v>
      </c>
      <c r="I617">
        <v>62673</v>
      </c>
      <c r="K617" s="7">
        <f>SUM(H617:H617)</f>
        <v>0</v>
      </c>
    </row>
    <row r="619" spans="1:11" x14ac:dyDescent="0.3">
      <c r="A619" t="s">
        <v>628</v>
      </c>
    </row>
    <row r="620" spans="1:11" ht="57.6" x14ac:dyDescent="0.3">
      <c r="A620" s="5" t="s">
        <v>629</v>
      </c>
      <c r="B620" t="s">
        <v>630</v>
      </c>
      <c r="C620">
        <v>204</v>
      </c>
      <c r="D620" s="6">
        <v>150</v>
      </c>
      <c r="E620" t="s">
        <v>20</v>
      </c>
      <c r="F620" s="8">
        <v>0</v>
      </c>
      <c r="G620" s="9"/>
      <c r="H620" s="7">
        <f>D620*F620</f>
        <v>0</v>
      </c>
      <c r="I620">
        <v>62675</v>
      </c>
      <c r="K620" s="7">
        <f>SUM(H620:H620)</f>
        <v>0</v>
      </c>
    </row>
    <row r="622" spans="1:11" x14ac:dyDescent="0.3">
      <c r="A622" t="s">
        <v>631</v>
      </c>
    </row>
    <row r="623" spans="1:11" ht="57.6" x14ac:dyDescent="0.3">
      <c r="A623" s="5" t="s">
        <v>632</v>
      </c>
      <c r="B623" t="s">
        <v>633</v>
      </c>
      <c r="C623">
        <v>205</v>
      </c>
      <c r="D623" s="6">
        <v>150</v>
      </c>
      <c r="E623" t="s">
        <v>20</v>
      </c>
      <c r="F623" s="8">
        <v>0</v>
      </c>
      <c r="G623" s="9"/>
      <c r="H623" s="7">
        <f>D623*F623</f>
        <v>0</v>
      </c>
      <c r="I623">
        <v>62677</v>
      </c>
      <c r="K623" s="7">
        <f>SUM(H623:H623)</f>
        <v>0</v>
      </c>
    </row>
    <row r="625" spans="1:11" x14ac:dyDescent="0.3">
      <c r="A625" t="s">
        <v>634</v>
      </c>
    </row>
    <row r="626" spans="1:11" ht="57.6" x14ac:dyDescent="0.3">
      <c r="A626" s="5" t="s">
        <v>635</v>
      </c>
      <c r="B626" t="s">
        <v>636</v>
      </c>
      <c r="C626">
        <v>206</v>
      </c>
      <c r="D626" s="6">
        <v>150</v>
      </c>
      <c r="E626" t="s">
        <v>20</v>
      </c>
      <c r="F626" s="8">
        <v>0</v>
      </c>
      <c r="G626" s="9"/>
      <c r="H626" s="7">
        <f>D626*F626</f>
        <v>0</v>
      </c>
      <c r="I626">
        <v>62679</v>
      </c>
      <c r="K626" s="7">
        <f>SUM(H626:H626)</f>
        <v>0</v>
      </c>
    </row>
    <row r="628" spans="1:11" x14ac:dyDescent="0.3">
      <c r="A628" t="s">
        <v>637</v>
      </c>
    </row>
    <row r="629" spans="1:11" ht="57.6" x14ac:dyDescent="0.3">
      <c r="A629" s="5" t="s">
        <v>638</v>
      </c>
      <c r="B629" t="s">
        <v>639</v>
      </c>
      <c r="C629">
        <v>207</v>
      </c>
      <c r="D629" s="6">
        <v>800</v>
      </c>
      <c r="E629" t="s">
        <v>20</v>
      </c>
      <c r="F629" s="8">
        <v>0</v>
      </c>
      <c r="G629" s="9"/>
      <c r="H629" s="7">
        <f>D629*F629</f>
        <v>0</v>
      </c>
      <c r="I629">
        <v>62681</v>
      </c>
      <c r="K629" s="7">
        <f>SUM(H629:H629)</f>
        <v>0</v>
      </c>
    </row>
    <row r="631" spans="1:11" x14ac:dyDescent="0.3">
      <c r="A631" t="s">
        <v>640</v>
      </c>
    </row>
    <row r="632" spans="1:11" ht="57.6" x14ac:dyDescent="0.3">
      <c r="A632" s="5" t="s">
        <v>641</v>
      </c>
      <c r="B632" t="s">
        <v>642</v>
      </c>
      <c r="C632">
        <v>208</v>
      </c>
      <c r="D632" s="6">
        <v>1500</v>
      </c>
      <c r="E632" t="s">
        <v>20</v>
      </c>
      <c r="F632" s="8">
        <v>0</v>
      </c>
      <c r="G632" s="9"/>
      <c r="H632" s="7">
        <f>D632*F632</f>
        <v>0</v>
      </c>
      <c r="I632">
        <v>62683</v>
      </c>
      <c r="K632" s="7">
        <f>SUM(H632:H632)</f>
        <v>0</v>
      </c>
    </row>
    <row r="634" spans="1:11" x14ac:dyDescent="0.3">
      <c r="A634" t="s">
        <v>643</v>
      </c>
    </row>
    <row r="635" spans="1:11" ht="57.6" x14ac:dyDescent="0.3">
      <c r="A635" s="5" t="s">
        <v>644</v>
      </c>
      <c r="B635" t="s">
        <v>645</v>
      </c>
      <c r="C635">
        <v>209</v>
      </c>
      <c r="D635" s="6">
        <v>800</v>
      </c>
      <c r="E635" t="s">
        <v>20</v>
      </c>
      <c r="F635" s="8">
        <v>0</v>
      </c>
      <c r="G635" s="9"/>
      <c r="H635" s="7">
        <f>D635*F635</f>
        <v>0</v>
      </c>
      <c r="I635">
        <v>62685</v>
      </c>
      <c r="K635" s="7">
        <f>SUM(H635:H635)</f>
        <v>0</v>
      </c>
    </row>
    <row r="637" spans="1:11" x14ac:dyDescent="0.3">
      <c r="A637" t="s">
        <v>646</v>
      </c>
    </row>
    <row r="638" spans="1:11" ht="57.6" x14ac:dyDescent="0.3">
      <c r="A638" s="5" t="s">
        <v>647</v>
      </c>
      <c r="B638" t="s">
        <v>648</v>
      </c>
      <c r="C638">
        <v>210</v>
      </c>
      <c r="D638" s="6">
        <v>250</v>
      </c>
      <c r="E638" t="s">
        <v>20</v>
      </c>
      <c r="F638" s="8">
        <v>0</v>
      </c>
      <c r="G638" s="9"/>
      <c r="H638" s="7">
        <f>D638*F638</f>
        <v>0</v>
      </c>
      <c r="I638">
        <v>62687</v>
      </c>
      <c r="K638" s="7">
        <f>SUM(H638:H638)</f>
        <v>0</v>
      </c>
    </row>
    <row r="640" spans="1:11" x14ac:dyDescent="0.3">
      <c r="A640" t="s">
        <v>649</v>
      </c>
    </row>
    <row r="641" spans="1:11" ht="57.6" x14ac:dyDescent="0.3">
      <c r="A641" s="5" t="s">
        <v>650</v>
      </c>
      <c r="B641" t="s">
        <v>651</v>
      </c>
      <c r="C641">
        <v>211</v>
      </c>
      <c r="D641" s="6">
        <v>250</v>
      </c>
      <c r="E641" t="s">
        <v>20</v>
      </c>
      <c r="F641" s="8">
        <v>0</v>
      </c>
      <c r="G641" s="9"/>
      <c r="H641" s="7">
        <f>D641*F641</f>
        <v>0</v>
      </c>
      <c r="I641">
        <v>62689</v>
      </c>
      <c r="K641" s="7">
        <f>SUM(H641:H641)</f>
        <v>0</v>
      </c>
    </row>
    <row r="643" spans="1:11" x14ac:dyDescent="0.3">
      <c r="A643" t="s">
        <v>652</v>
      </c>
    </row>
    <row r="644" spans="1:11" ht="57.6" x14ac:dyDescent="0.3">
      <c r="A644" s="5" t="s">
        <v>653</v>
      </c>
      <c r="B644" t="s">
        <v>654</v>
      </c>
      <c r="C644">
        <v>212</v>
      </c>
      <c r="D644" s="6">
        <v>250</v>
      </c>
      <c r="E644" t="s">
        <v>20</v>
      </c>
      <c r="F644" s="8">
        <v>0</v>
      </c>
      <c r="G644" s="9"/>
      <c r="H644" s="7">
        <f>D644*F644</f>
        <v>0</v>
      </c>
      <c r="I644">
        <v>62691</v>
      </c>
      <c r="K644" s="7">
        <f>SUM(H644:H644)</f>
        <v>0</v>
      </c>
    </row>
    <row r="646" spans="1:11" x14ac:dyDescent="0.3">
      <c r="A646" t="s">
        <v>655</v>
      </c>
    </row>
    <row r="647" spans="1:11" ht="43.2" x14ac:dyDescent="0.3">
      <c r="A647" s="5" t="s">
        <v>656</v>
      </c>
      <c r="B647" t="s">
        <v>657</v>
      </c>
      <c r="C647">
        <v>213</v>
      </c>
      <c r="D647" s="6">
        <v>200</v>
      </c>
      <c r="E647" t="s">
        <v>20</v>
      </c>
      <c r="F647" s="8">
        <v>0</v>
      </c>
      <c r="G647" s="9"/>
      <c r="H647" s="7">
        <f>D647*F647</f>
        <v>0</v>
      </c>
      <c r="I647">
        <v>62693</v>
      </c>
      <c r="K647" s="7">
        <f>SUM(H647:H647)</f>
        <v>0</v>
      </c>
    </row>
    <row r="649" spans="1:11" x14ac:dyDescent="0.3">
      <c r="A649" t="s">
        <v>658</v>
      </c>
    </row>
    <row r="650" spans="1:11" ht="57.6" x14ac:dyDescent="0.3">
      <c r="A650" s="5" t="s">
        <v>659</v>
      </c>
      <c r="B650" t="s">
        <v>660</v>
      </c>
      <c r="C650">
        <v>214</v>
      </c>
      <c r="D650" s="6">
        <v>50</v>
      </c>
      <c r="E650" t="s">
        <v>20</v>
      </c>
      <c r="F650" s="8">
        <v>0</v>
      </c>
      <c r="G650" s="9"/>
      <c r="H650" s="7">
        <f>D650*F650</f>
        <v>0</v>
      </c>
      <c r="I650">
        <v>62695</v>
      </c>
      <c r="K650" s="7">
        <f>SUM(H650:H650)</f>
        <v>0</v>
      </c>
    </row>
    <row r="652" spans="1:11" x14ac:dyDescent="0.3">
      <c r="A652" t="s">
        <v>661</v>
      </c>
    </row>
    <row r="653" spans="1:11" ht="144" x14ac:dyDescent="0.3">
      <c r="A653" s="5" t="s">
        <v>662</v>
      </c>
      <c r="B653" t="s">
        <v>663</v>
      </c>
      <c r="C653">
        <v>215</v>
      </c>
      <c r="D653" s="6">
        <v>500</v>
      </c>
      <c r="E653" t="s">
        <v>20</v>
      </c>
      <c r="F653" s="8">
        <v>0</v>
      </c>
      <c r="G653" s="9"/>
      <c r="H653" s="7">
        <f>D653*F653</f>
        <v>0</v>
      </c>
      <c r="I653">
        <v>63006</v>
      </c>
      <c r="K653" s="7">
        <f>SUM(H653:H653)</f>
        <v>0</v>
      </c>
    </row>
    <row r="655" spans="1:11" x14ac:dyDescent="0.3">
      <c r="A655" t="s">
        <v>664</v>
      </c>
    </row>
    <row r="656" spans="1:11" ht="72" x14ac:dyDescent="0.3">
      <c r="A656" s="5" t="s">
        <v>665</v>
      </c>
      <c r="B656" t="s">
        <v>666</v>
      </c>
      <c r="C656">
        <v>216</v>
      </c>
      <c r="D656" s="6">
        <v>500</v>
      </c>
      <c r="E656" t="s">
        <v>20</v>
      </c>
      <c r="F656" s="8">
        <v>0</v>
      </c>
      <c r="G656" s="9"/>
      <c r="H656" s="7">
        <f>D656*F656</f>
        <v>0</v>
      </c>
      <c r="I656">
        <v>63007</v>
      </c>
      <c r="K656" s="7">
        <f>SUM(H656:H656)</f>
        <v>0</v>
      </c>
    </row>
    <row r="658" spans="1:11" x14ac:dyDescent="0.3">
      <c r="A658" t="s">
        <v>667</v>
      </c>
    </row>
    <row r="659" spans="1:11" ht="144" x14ac:dyDescent="0.3">
      <c r="A659" s="5" t="s">
        <v>668</v>
      </c>
      <c r="B659" t="s">
        <v>669</v>
      </c>
      <c r="C659">
        <v>217</v>
      </c>
      <c r="D659" s="6">
        <v>500</v>
      </c>
      <c r="E659" t="s">
        <v>20</v>
      </c>
      <c r="F659" s="8">
        <v>0</v>
      </c>
      <c r="G659" s="9"/>
      <c r="H659" s="7">
        <f>D659*F659</f>
        <v>0</v>
      </c>
      <c r="I659">
        <v>63008</v>
      </c>
      <c r="K659" s="7">
        <f>SUM(H659:H659)</f>
        <v>0</v>
      </c>
    </row>
    <row r="661" spans="1:11" ht="21.35" x14ac:dyDescent="0.45">
      <c r="G661" s="1" t="s">
        <v>670</v>
      </c>
      <c r="H661" s="10">
        <f>SUM(H9:H660)</f>
        <v>0</v>
      </c>
    </row>
  </sheetData>
  <sheetProtection algorithmName="SHA-512" hashValue="LLrFU/+3i1/vKhxxsh4ZBHe1c80WmDEvXtgu/IgEwouTbai6qCF+18bntiNTNqK3YzT2VwDnbRoGTEtbZarslQ==" saltValue="Dk2/YsYaZ3TB8dUyCRcNOw==" spinCount="100000" sheet="1" objects="1" scenarios="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Compras3</dc:creator>
  <cp:lastModifiedBy>ALL IN ONE</cp:lastModifiedBy>
  <dcterms:created xsi:type="dcterms:W3CDTF">2019-04-17T13:10:57Z</dcterms:created>
  <dcterms:modified xsi:type="dcterms:W3CDTF">2019-04-17T16:07:10Z</dcterms:modified>
</cp:coreProperties>
</file>