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L IN ONE\Desktop\2019\Registro de Preço\Odonto\"/>
    </mc:Choice>
  </mc:AlternateContent>
  <bookViews>
    <workbookView xWindow="0" yWindow="0" windowWidth="22118" windowHeight="8329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5" i="1" l="1"/>
  <c r="K503" i="1"/>
  <c r="H503" i="1"/>
  <c r="K500" i="1"/>
  <c r="H500" i="1"/>
  <c r="K497" i="1"/>
  <c r="H497" i="1"/>
  <c r="K494" i="1"/>
  <c r="H494" i="1"/>
  <c r="K491" i="1"/>
  <c r="H491" i="1"/>
  <c r="K488" i="1"/>
  <c r="H488" i="1"/>
  <c r="K485" i="1"/>
  <c r="H485" i="1"/>
  <c r="K482" i="1"/>
  <c r="H482" i="1"/>
  <c r="K479" i="1"/>
  <c r="H479" i="1"/>
  <c r="K476" i="1"/>
  <c r="H476" i="1"/>
  <c r="K473" i="1"/>
  <c r="H473" i="1"/>
  <c r="K470" i="1"/>
  <c r="H470" i="1"/>
  <c r="K467" i="1"/>
  <c r="H467" i="1"/>
  <c r="K464" i="1"/>
  <c r="H464" i="1"/>
  <c r="K461" i="1"/>
  <c r="H461" i="1"/>
  <c r="K458" i="1"/>
  <c r="H458" i="1"/>
  <c r="K455" i="1"/>
  <c r="H455" i="1"/>
  <c r="K452" i="1"/>
  <c r="H452" i="1"/>
  <c r="K449" i="1"/>
  <c r="H449" i="1"/>
  <c r="K446" i="1"/>
  <c r="H446" i="1"/>
  <c r="K443" i="1"/>
  <c r="H443" i="1"/>
  <c r="K440" i="1"/>
  <c r="H440" i="1"/>
  <c r="K437" i="1"/>
  <c r="H437" i="1"/>
  <c r="K434" i="1"/>
  <c r="H434" i="1"/>
  <c r="K431" i="1"/>
  <c r="H431" i="1"/>
  <c r="K428" i="1"/>
  <c r="H428" i="1"/>
  <c r="K425" i="1"/>
  <c r="H425" i="1"/>
  <c r="K422" i="1"/>
  <c r="H422" i="1"/>
  <c r="K419" i="1"/>
  <c r="H419" i="1"/>
  <c r="K416" i="1"/>
  <c r="H416" i="1"/>
  <c r="K413" i="1"/>
  <c r="H413" i="1"/>
  <c r="K410" i="1"/>
  <c r="H410" i="1"/>
  <c r="K407" i="1"/>
  <c r="H407" i="1"/>
  <c r="K404" i="1"/>
  <c r="H404" i="1"/>
  <c r="K401" i="1"/>
  <c r="H401" i="1"/>
  <c r="K398" i="1"/>
  <c r="H398" i="1"/>
  <c r="K395" i="1"/>
  <c r="H395" i="1"/>
  <c r="K392" i="1"/>
  <c r="H392" i="1"/>
  <c r="K389" i="1"/>
  <c r="H389" i="1"/>
  <c r="K386" i="1"/>
  <c r="H386" i="1"/>
  <c r="K383" i="1"/>
  <c r="H383" i="1"/>
  <c r="K380" i="1"/>
  <c r="H380" i="1"/>
  <c r="K377" i="1"/>
  <c r="H377" i="1"/>
  <c r="K374" i="1"/>
  <c r="H374" i="1"/>
  <c r="K371" i="1"/>
  <c r="H371" i="1"/>
  <c r="K368" i="1"/>
  <c r="H368" i="1"/>
  <c r="K365" i="1"/>
  <c r="H365" i="1"/>
  <c r="K362" i="1"/>
  <c r="H362" i="1"/>
  <c r="K359" i="1"/>
  <c r="H359" i="1"/>
  <c r="K356" i="1"/>
  <c r="H356" i="1"/>
  <c r="K353" i="1"/>
  <c r="H353" i="1"/>
  <c r="K350" i="1"/>
  <c r="H350" i="1"/>
  <c r="K347" i="1"/>
  <c r="H347" i="1"/>
  <c r="K344" i="1"/>
  <c r="H344" i="1"/>
  <c r="K341" i="1"/>
  <c r="H341" i="1"/>
  <c r="K338" i="1"/>
  <c r="H338" i="1"/>
  <c r="K335" i="1"/>
  <c r="H335" i="1"/>
  <c r="K332" i="1"/>
  <c r="H332" i="1"/>
  <c r="K329" i="1"/>
  <c r="H329" i="1"/>
  <c r="K326" i="1"/>
  <c r="H326" i="1"/>
  <c r="K323" i="1"/>
  <c r="H323" i="1"/>
  <c r="K320" i="1"/>
  <c r="H320" i="1"/>
  <c r="K317" i="1"/>
  <c r="H317" i="1"/>
  <c r="K314" i="1"/>
  <c r="H314" i="1"/>
  <c r="K311" i="1"/>
  <c r="H311" i="1"/>
  <c r="K308" i="1"/>
  <c r="H308" i="1"/>
  <c r="K305" i="1"/>
  <c r="H305" i="1"/>
  <c r="K302" i="1"/>
  <c r="H302" i="1"/>
  <c r="K299" i="1"/>
  <c r="H299" i="1"/>
  <c r="K296" i="1"/>
  <c r="H296" i="1"/>
  <c r="K293" i="1"/>
  <c r="H293" i="1"/>
  <c r="K290" i="1"/>
  <c r="H290" i="1"/>
  <c r="K287" i="1"/>
  <c r="H287" i="1"/>
  <c r="K284" i="1"/>
  <c r="H284" i="1"/>
  <c r="K281" i="1"/>
  <c r="H281" i="1"/>
  <c r="K278" i="1"/>
  <c r="H278" i="1"/>
  <c r="K275" i="1"/>
  <c r="H275" i="1"/>
  <c r="K272" i="1"/>
  <c r="H272" i="1"/>
  <c r="K269" i="1"/>
  <c r="H269" i="1"/>
  <c r="K266" i="1"/>
  <c r="H266" i="1"/>
  <c r="K263" i="1"/>
  <c r="H263" i="1"/>
  <c r="K260" i="1"/>
  <c r="H260" i="1"/>
  <c r="K257" i="1"/>
  <c r="H257" i="1"/>
  <c r="K254" i="1"/>
  <c r="H254" i="1"/>
  <c r="K251" i="1"/>
  <c r="H251" i="1"/>
  <c r="K248" i="1"/>
  <c r="H248" i="1"/>
  <c r="K245" i="1"/>
  <c r="H245" i="1"/>
  <c r="K242" i="1"/>
  <c r="H242" i="1"/>
  <c r="K239" i="1"/>
  <c r="H239" i="1"/>
  <c r="K236" i="1"/>
  <c r="H236" i="1"/>
  <c r="K233" i="1"/>
  <c r="H233" i="1"/>
  <c r="K230" i="1"/>
  <c r="H230" i="1"/>
  <c r="K227" i="1"/>
  <c r="H227" i="1"/>
  <c r="K224" i="1"/>
  <c r="H224" i="1"/>
  <c r="K221" i="1"/>
  <c r="H221" i="1"/>
  <c r="K218" i="1"/>
  <c r="H218" i="1"/>
  <c r="K215" i="1"/>
  <c r="H215" i="1"/>
  <c r="K212" i="1"/>
  <c r="H212" i="1"/>
  <c r="K209" i="1"/>
  <c r="H209" i="1"/>
  <c r="K206" i="1"/>
  <c r="H206" i="1"/>
  <c r="K203" i="1"/>
  <c r="H203" i="1"/>
  <c r="K200" i="1"/>
  <c r="H200" i="1"/>
  <c r="K197" i="1"/>
  <c r="H197" i="1"/>
  <c r="K194" i="1"/>
  <c r="H194" i="1"/>
  <c r="K191" i="1"/>
  <c r="H191" i="1"/>
  <c r="K188" i="1"/>
  <c r="H188" i="1"/>
  <c r="K185" i="1"/>
  <c r="H185" i="1"/>
  <c r="K182" i="1"/>
  <c r="H182" i="1"/>
  <c r="K179" i="1"/>
  <c r="H179" i="1"/>
  <c r="K176" i="1"/>
  <c r="H176" i="1"/>
  <c r="K173" i="1"/>
  <c r="H173" i="1"/>
  <c r="K170" i="1"/>
  <c r="H170" i="1"/>
  <c r="K167" i="1"/>
  <c r="H167" i="1"/>
  <c r="K164" i="1"/>
  <c r="H164" i="1"/>
  <c r="K161" i="1"/>
  <c r="H161" i="1"/>
  <c r="K158" i="1"/>
  <c r="H158" i="1"/>
  <c r="K155" i="1"/>
  <c r="H155" i="1"/>
  <c r="K152" i="1"/>
  <c r="H152" i="1"/>
  <c r="K149" i="1"/>
  <c r="H149" i="1"/>
  <c r="K146" i="1"/>
  <c r="H146" i="1"/>
  <c r="K143" i="1"/>
  <c r="H143" i="1"/>
  <c r="K140" i="1"/>
  <c r="H140" i="1"/>
  <c r="K137" i="1"/>
  <c r="H137" i="1"/>
  <c r="K134" i="1"/>
  <c r="H134" i="1"/>
  <c r="K131" i="1"/>
  <c r="H131" i="1"/>
  <c r="K128" i="1"/>
  <c r="H128" i="1"/>
  <c r="K125" i="1"/>
  <c r="H125" i="1"/>
  <c r="K122" i="1"/>
  <c r="H122" i="1"/>
  <c r="K119" i="1"/>
  <c r="H119" i="1"/>
  <c r="K116" i="1"/>
  <c r="H116" i="1"/>
  <c r="K113" i="1"/>
  <c r="H113" i="1"/>
  <c r="K110" i="1"/>
  <c r="H110" i="1"/>
  <c r="K107" i="1"/>
  <c r="H107" i="1"/>
  <c r="K104" i="1"/>
  <c r="H104" i="1"/>
  <c r="K101" i="1"/>
  <c r="H101" i="1"/>
  <c r="K98" i="1"/>
  <c r="H98" i="1"/>
  <c r="K95" i="1"/>
  <c r="H95" i="1"/>
  <c r="K92" i="1"/>
  <c r="H92" i="1"/>
  <c r="K89" i="1"/>
  <c r="H89" i="1"/>
  <c r="K86" i="1"/>
  <c r="H86" i="1"/>
  <c r="K83" i="1"/>
  <c r="H83" i="1"/>
  <c r="K80" i="1"/>
  <c r="H80" i="1"/>
  <c r="K77" i="1"/>
  <c r="H77" i="1"/>
  <c r="K74" i="1"/>
  <c r="H74" i="1"/>
  <c r="K71" i="1"/>
  <c r="H71" i="1"/>
  <c r="K68" i="1"/>
  <c r="H68" i="1"/>
  <c r="K65" i="1"/>
  <c r="H65" i="1"/>
  <c r="K62" i="1"/>
  <c r="H62" i="1"/>
  <c r="K59" i="1"/>
  <c r="H59" i="1"/>
  <c r="K56" i="1"/>
  <c r="H56" i="1"/>
  <c r="K53" i="1"/>
  <c r="H53" i="1"/>
  <c r="K50" i="1"/>
  <c r="H50" i="1"/>
  <c r="K47" i="1"/>
  <c r="H47" i="1"/>
  <c r="K44" i="1"/>
  <c r="H44" i="1"/>
  <c r="K41" i="1"/>
  <c r="H41" i="1"/>
  <c r="K38" i="1"/>
  <c r="H38" i="1"/>
  <c r="K35" i="1"/>
  <c r="H35" i="1"/>
  <c r="K32" i="1"/>
  <c r="H32" i="1"/>
  <c r="K29" i="1"/>
  <c r="H29" i="1"/>
  <c r="K26" i="1"/>
  <c r="H26" i="1"/>
  <c r="K23" i="1"/>
  <c r="H23" i="1"/>
  <c r="K20" i="1"/>
  <c r="H20" i="1"/>
  <c r="K17" i="1"/>
  <c r="H17" i="1"/>
  <c r="K14" i="1"/>
  <c r="H14" i="1"/>
  <c r="K11" i="1"/>
  <c r="H11" i="1"/>
</calcChain>
</file>

<file path=xl/sharedStrings.xml><?xml version="1.0" encoding="utf-8"?>
<sst xmlns="http://schemas.openxmlformats.org/spreadsheetml/2006/main" count="678" uniqueCount="524">
  <si>
    <t>PREFEITURA MUNICIPAL DE CONSELHEIRO LAFAIETE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</si>
  <si>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</si>
  <si>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</si>
  <si>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</si>
  <si>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</si>
  <si>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0000027/2019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</si>
  <si>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</si>
  <si>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</si>
  <si>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</si>
  <si>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</si>
  <si>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</si>
  <si>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</si>
  <si>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</si>
  <si>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</si>
  <si>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</si>
  <si>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</si>
  <si>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</si>
  <si>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</si>
  <si>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Ácido de resina (seringa com gel) Condicionador dental a base de ácido_x000D_
fosfórico 37% em Gel tixotrópico; Apresentação: embalagem contendo 3_x000D_
seringas de 2,5ml cada e 3 ponteiras para aplicação gel de baixa_x000D_
viscosidade, possui corante azul que facil-Ácido de resina (seringa com gel) Condicionador dental a base de ácido_x000D_
fosfórico 37% em Gel tixotrópico; Apresentação: embalagem contendo 3_x000D_
seringas de 2,5ml cada e 3 ponteiras para aplicação gel de baixa_x000D_
viscosidade, possui corante azul que facil</t>
  </si>
  <si>
    <t>169.01.8880</t>
  </si>
  <si>
    <t>PACOTES</t>
  </si>
  <si>
    <t>Lote: 2</t>
  </si>
  <si>
    <t>Agulha descartável para anestesia – Longa -. Agulha gengival_x000D_
esterilizada, longa, com cânula de comprimento de 38 mmx0, 04 mm,_x000D_
calibre 27 G, que possua bisel triplo e seja siliconizada; deve possuir_x000D_
gravação de MARCA, TAMANHO, LOTE e VALIDADE nas-Agulha descartável para anestesia – Longa -. Agulha gengival_x000D_
esterilizada, longa, com cânula de comprimento de 38 mmx0, 04 mm,_x000D_
calibre 27 G, que possua bisel triplo e seja siliconizada; deve possuir_x000D_
gravação de MARCA, TAMANHO, LOTE e VALIDADE nas tampas de_x000D_
plástico e tenha prazo de validade superior a 4 anos; Apresentação: caixa_x000D_
com 100 unidades.</t>
  </si>
  <si>
    <t>169.01.8881</t>
  </si>
  <si>
    <t>CAIXA</t>
  </si>
  <si>
    <t>Lote: 3</t>
  </si>
  <si>
    <t>Algodão hidrófilo- Rolete rígido. Confeccionado com fibras 100%_x000D_
algodão. Macio e com ótimo poder de absorção. Formato cilíndrico._x000D_
Isento de amido e cloro. Pacote com 100 roletes.</t>
  </si>
  <si>
    <t>169.01.8882</t>
  </si>
  <si>
    <t>Lote: 4</t>
  </si>
  <si>
    <t>Cloridrato de lidocaína 2% com vasoconstritor epinefrina 1:100.000;_x000D_
Anestésico injetável local, com cada ml contendo 20mg de cloridato de_x000D_
lidocaína,10 microgramas de epinefrina, também conhecida como_x000D_
adrenalina, isento de Metilparabeno, envasado e-Cloridrato de lidocaína 2% com vasoconstritor epinefrina 1:100.000;_x000D_
Anestésico injetável local, com cada ml contendo 20mg de cloridato de_x000D_
lidocaína,10 microgramas de epinefrina, também conhecida como_x000D_
adrenalina, isento de Metilparabeno, envasado em tubetes de cristal com_x000D_
1,8 ml e êmbolos siliconizados. Cada tubete deverá estar envolvido por_x000D_
adesivo de segurança, que proteja a cavidade oral em caso de quebra e_x000D_
permite melhor visualizaçãodo refluxo sanguíneo. O produto deverá_x000D_
estar alojado blísteres lacrados com 10 tubetes cada; apresentação: caixa_x000D_
com 50 tubetes.</t>
  </si>
  <si>
    <t>169.01.8883</t>
  </si>
  <si>
    <t>Lote: 5</t>
  </si>
  <si>
    <t>Anestésico injetável local com cada ml contendo 40 mg de Cloridrato_x000D_
de Articaina, contendo 10 microgramas de Epinefrina, também_x000D_
conhecida como Adrenalina, isento de Metilparabeno, envasado em_x000D_
tubete de cristal,com 1,8 ml e embolo siliconizado. Cad-Anestésico injetável local com cada ml contendo 40 mg de Cloridrato_x000D_
de Articaina, contendo 10 microgramas de Epinefrina, também_x000D_
conhecida como Adrenalina, isento de Metilparabeno, envasado em_x000D_
tubete de cristal,com 1,8 ml e embolo siliconizado. Cada tubete deverá_x000D_
estar envolvido por adesivo de segurança, que proteja a cavidade oral em_x000D_
caso de quebra. O produto deverá estar alojado em blísteres lacrados com_x000D_
10 tubetes cada; Apresentação: caixas com 50 tubetes.</t>
  </si>
  <si>
    <t>169.01.8884</t>
  </si>
  <si>
    <t>Lote: 6</t>
  </si>
  <si>
    <t>ANESTÉSICO MEPIVACAINA 3% SEM VASO-CONSTRITOR:_x000D_
Anestésico injetável local, com cada ml contendo 30mg de Cloridrato de_x000D_
Mepivacaina, isento de Metilparabeno, envasado em tubetes de cristal_x000D_
com 1,8 ml e êmbolos siliconizados. Cada tubete deverá estar-ANESTÉSICO MEPIVACAINA 3% SEM VASO-CONSTRITOR:_x000D_
Anestésico injetável local, com cada ml contendo 30mg de Cloridrato de_x000D_
Mepivacaina, isento de Metilparabeno, envasado em tubetes de cristal_x000D_
com 1,8 ml e êmbolos siliconizados. Cada tubete deverá estar envolvido_x000D_
por adesivo de segurança, que proteja a cavidade oral em caso de quebra._x000D_
O produto deverá estar alojado em blísteres lacrados com 10 tubetes_x000D_
cada. Apresentação: caixas com 50 tubetes.</t>
  </si>
  <si>
    <t>169.01.8885</t>
  </si>
  <si>
    <t>Lote: 7</t>
  </si>
  <si>
    <t>Anestésico cloridrato de prilocaína COM VASO – Anestésico injetável_x000D_
local, com cada ml contendo 30mg de Cloridrato de Prilocaina, 0,03 U.I._x000D_
de Felipressina, envasado em tubetes de cristal com 1,8 ml e êmbolos_x000D_
siliconizados. Cada tubete deverá esta-Anestésico cloridrato de prilocaína COM VASO – Anestésico injetável_x000D_
local, com cada ml contendo 30mg de Cloridrato de Prilocaina, 0,03 U.I._x000D_
de Felipressina, envasado em tubetes de cristal com 1,8 ml e êmbolos_x000D_
siliconizados. Cada tubete deverá estar envolvido por adesivo de_x000D_
segurança, que proteja a cavidade oral em em caso de quebra. O produto_x000D_
deverá estar alojado em blísteres lacrados com 10 tubetes cada;_x000D_
Apresentação: caixas com 50 tubetes.</t>
  </si>
  <si>
    <t>169.01.8886</t>
  </si>
  <si>
    <t>Lote: 8</t>
  </si>
  <si>
    <t>Anestésico tópico - Anestésico tópico com 20% de Benzocaína pote_x000D_
sabor menta ou tutti-frutti; Apresentação: Pote com 12 gramas.</t>
  </si>
  <si>
    <t>169.01.8887</t>
  </si>
  <si>
    <t>UNIDADE</t>
  </si>
  <si>
    <t>Lote: 9</t>
  </si>
  <si>
    <t>Bicarbonato de sódio extra fino. Caixa com 24 sachês de 40 gramas. Pó_x000D_
branco cristalino, extra fino, fluidificado, evita obstrução do_x000D_
equipamento de jateamento. Pó de bicarbonato de sódio com alto grau de_x000D_
pureza, disponível no aroma natural. Utili-Bicarbonato de sódio extra fino. Caixa com 24 sachês de 40 gramas. Pó_x000D_
branco cristalino, extra fino, fluidificado, evita obstrução do_x000D_
equipamento de jateamento. Pó de bicarbonato de sódio com alto grau de_x000D_
pureza, disponível no aroma natural. Utilizado para profilaxia bucal e_x000D_
remoção total da placa bacteriana.</t>
  </si>
  <si>
    <t>169.01.8888</t>
  </si>
  <si>
    <t>Lote: 10</t>
  </si>
  <si>
    <t>Broca/ponta Carbide - Alta rotação - No. 02 - Broca/ponta de aço_x000D_
inoxidável. Ponta ativa multilaminar de carbureto de tungstênio.</t>
  </si>
  <si>
    <t>169.01.8889</t>
  </si>
  <si>
    <t>Lote: 11</t>
  </si>
  <si>
    <t>Broca/ponta Carbide - Alta rotação - No. 04 - Broca/ponta de aço_x000D_
inoxidável. Ponta ativa multilaminar de carbureto de tungstênio.</t>
  </si>
  <si>
    <t>169.01.8890</t>
  </si>
  <si>
    <t>Lote: 12</t>
  </si>
  <si>
    <t>Broca/ponta Carbide - Alta rotação - No. 06 - Broca/ponta de aço_x000D_
inoxidável. Ponta ativa multilaminar de carbureto de tungstênio.</t>
  </si>
  <si>
    <t>169.01.8891</t>
  </si>
  <si>
    <t>Lote: 13</t>
  </si>
  <si>
    <t>Broca/ponta Carbide – Baixa rotação – Haste longa – nº 02 – 28 mm._x000D_
Broca/ponta de aço inoxidável.</t>
  </si>
  <si>
    <t>169.01.8892</t>
  </si>
  <si>
    <t>Lote: 14</t>
  </si>
  <si>
    <t>Broca/ponta Carbide – Baixa rotação – Haste longa – nº 04 – 28 mm._x000D_
Broca/ponta de aço inoxidável.</t>
  </si>
  <si>
    <t>169.01.8893</t>
  </si>
  <si>
    <t>Lote: 15</t>
  </si>
  <si>
    <t>Broca/ponta Carbide – Baixa rotação – Haste longa – nº 06 – 28 mm._x000D_
Broca/ponta de aço inoxidável.</t>
  </si>
  <si>
    <t>169.01.8894</t>
  </si>
  <si>
    <t>Lote: 16</t>
  </si>
  <si>
    <t>Broca/ponta Carbide – Baixa rotação – Haste longa – nº 08 – 28 mm._x000D_
Broca/ponta de aço inoxidável.</t>
  </si>
  <si>
    <t>169.01.8895</t>
  </si>
  <si>
    <t>Lote: 17</t>
  </si>
  <si>
    <t>Broca/ponta Baixa rotação contra ângulo Carbide esférica nº 02 – 22,5_x000D_
mm Composição; carboneto de tungstênio e aço inoxidável. Produzidas_x000D_
em aço inoxidável grau cirúrgico, com haste FG. Mais resistentes,_x000D_
permitem acabamentos de alta precisão e sen-Broca/ponta Baixa rotação contra ângulo Carbide esférica nº 02 – 22,5_x000D_
mm Composição; carboneto de tungstênio e aço inoxidável. Produzidas_x000D_
em aço inoxidável grau cirúrgico, com haste FG. Mais resistentes,_x000D_
permitem acabamentos de alta precisão e sendo concêntricas geram_x000D_
menos calor durante a utilização. Principais características: perfeita_x000D_
tolerância da haste, alta durabilidade, excelente desempenho, alta_x000D_
precisão do corte. Características: corte agressivo e acabamento_x000D_
serrilhado.</t>
  </si>
  <si>
    <t>169.01.8896</t>
  </si>
  <si>
    <t>Lote: 18</t>
  </si>
  <si>
    <t>Broca/ponta Baixa rotação contra ângulo carbide esférica nº 04 – 22,5_x000D_
mm. Composição; carboneto de tungstênio e aço inoxidável. Produzidas_x000D_
em aço inoxidável grau cirúrgico, com haste FG. Mais resistentes,_x000D_
permitem acabamentos de alta precisão e se-Broca/ponta Baixa rotação contra ângulo carbide esférica nº 04 – 22,5_x000D_
mm. Composição; carboneto de tungstênio e aço inoxidável. Produzidas_x000D_
em aço inoxidável grau cirúrgico, com haste FG. Mais resistentes,_x000D_
permitem acabamentos de alta precisão e sendo cocêntricas geram menos_x000D_
calor durante a utilização. Principais características: perfeita tolerância_x000D_
da haste, alta durabilidade, excelente desempenho, alta precisão do corte._x000D_
Características: corte agressivo e acabamento serrilhado.</t>
  </si>
  <si>
    <t>169.01.8897</t>
  </si>
  <si>
    <t>Lote: 19</t>
  </si>
  <si>
    <t>Broca/ponta Baixa rotação contra ângulo carbide esférica nº 06 – 22,5_x000D_
mm. Composição; carboneto de tungstênio e aço inoxidável. Produzidas_x000D_
em aço inoxidável grau cirúrgico, com haste FG. Mais resistentes,_x000D_
permitem acabamentos de alta precisão e se-Broca/ponta Baixa rotação contra ângulo carbide esférica nº 06 – 22,5_x000D_
mm. Composição; carboneto de tungstênio e aço inoxidável. Produzidas_x000D_
em aço inoxidável grau cirúrgico, com haste FG. Mais resistentes,_x000D_
permitem acabamentos de alta precisão e sendo cocêntricas geram menos_x000D_
calor durante a utilização. Principais características: perfeita tolerância_x000D_
da haste, alta durabilidade, excelente desempenho, alta precisão do corte._x000D_
Características: corte agressivo e acabamento serrilhado.</t>
  </si>
  <si>
    <t>169.01.8898</t>
  </si>
  <si>
    <t>Lote: 20</t>
  </si>
  <si>
    <t>Broca/ponta Baixa rotação contra ângulo carbide esférica nº 08 – 22,5_x000D_
mm. Composição; carboneto de tungstênio e aço inoxidável. Produzidas_x000D_
em aço inoxidável grau cirúrgico, com haste FG. Mais resistentes,_x000D_
permitem acabamentos de alta precisão e se-Broca/ponta Baixa rotação contra ângulo carbide esférica nº 08 – 22,5_x000D_
mm. Composição; carboneto de tungstênio e aço inoxidável. Produzidas_x000D_
em aço inoxidável grau cirúrgico, com haste FG. Mais resistentes,_x000D_
permitem acabamentos de alta precisão e sendo cocêntricas geram menos_x000D_
calor durante a utilização. Principais características: perfeita tolerância_x000D_
da haste, alta durabilidade, excelente desempenho, alta precisão do corte.</t>
  </si>
  <si>
    <t>169.01.8899</t>
  </si>
  <si>
    <t>Lote: 21</t>
  </si>
  <si>
    <t>Broca/ponta alta rotação nº 1557- Carbide. Composição carboneto de_x000D_
tungstênio e aço inoxidável. Produzidas em aço inoxidável grau_x000D_
cirúrgico, com haste FG. Mais resistentes, permitem acabamentos de alta_x000D_
precisão e sendo concêntricas geram mesmo-Broca/ponta alta rotação nº 1557- Carbide. Composição carboneto de_x000D_
tungstênio e aço inoxidável. Produzidas em aço inoxidável grau_x000D_
cirúrgico, com haste FG. Mais resistentes, permitem acabamentos de alta_x000D_
precisão e sendo concêntricas geram mesmo calor durante a utilização._x000D_
Principais características: perfeita tolerância da haste, alta durabilidade,_x000D_
excelente desempenho, alta precisão do corte. Características: Corte_x000D_
agressivo e acabamento serrilhado.</t>
  </si>
  <si>
    <t>169.01.8900</t>
  </si>
  <si>
    <t>Lote: 22</t>
  </si>
  <si>
    <t>Broca/ponta alta rotação nº 1558- Carbide. Composição carboneto de_x000D_
tungstênio e aço inoxidável. Produzidas em aço inoxidável grau_x000D_
cirúrgico, com haste FG. Mais resistentes, permitem acabamentos de alta_x000D_
precisão e sendo concêntricas geram mesmo cal-Broca/ponta alta rotação nº 1558- Carbide. Composição carboneto de_x000D_
tungstênio e aço inoxidável. Produzidas em aço inoxidável grau_x000D_
cirúrgico, com haste FG. Mais resistentes, permitem acabamentos de alta_x000D_
precisão e sendo concêntricas geram mesmo calor durante a utilização._x000D_
Principais características: perfeita tolerância da haste, alta durabilidade,_x000D_
excelente desempenho, alta precisão do corte. Características: Corte_x000D_
agressivo e acabamento serrilhado.</t>
  </si>
  <si>
    <t>169.01.8902</t>
  </si>
  <si>
    <t>Lote: 23</t>
  </si>
  <si>
    <t>Broca/ponta diamantadaskit Acabamento para resina -_x000D_
No.1112F,3118F,3168F,1190F,3195F,2135F,1093F. Caixa com 07_x000D_
unidades(kit).</t>
  </si>
  <si>
    <t>169.01.8903</t>
  </si>
  <si>
    <t>Lote: 24</t>
  </si>
  <si>
    <t>Broca/ponta 3118FF.Haste em aço inoxidável e parte ativa formada por_x000D_
microgrãos de diamantes naturais e sintéticos fixados por processo_x000D_
galvânico_x000D_
Com excentricidade zero e parte ativa diamantada uniforme; Alta_x000D_
rotação;</t>
  </si>
  <si>
    <t>169.01.8904</t>
  </si>
  <si>
    <t>Lote: 25</t>
  </si>
  <si>
    <t>Broca/ponta alta rotação nº 3195F diamantada cônica. Composição:_x000D_
diamantes e aço inoxidável. Produzidas em aço inoxidável grau_x000D_
cirúrgico, com haste FG e diamantadas através de processo_x000D_
eletroquímico único, que confere maior resistência na aderênci-Broca/ponta alta rotação nº 3195F diamantada cônica.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</si>
  <si>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169.01.8905</t>
  </si>
  <si>
    <t>Lote: 26</t>
  </si>
  <si>
    <t>Broca/ponta alta-rotação No. 1011 – diamantada esférica. Composição:_x000D_
diamantes e aço inoxidável. Produzidas em aço inoxidável grau_x000D_
cirúrgico, com haste FG e diamantadas através de processo_x000D_
eletroquímico único, que confere maior resistência na ade-Broca/ponta alta-rotação No. 1011 – diamantada esférica.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</si>
  <si>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169.01.8906</t>
  </si>
  <si>
    <t>Lote: 27</t>
  </si>
  <si>
    <t>Broca/ponta alta-rotação No. 1012 – diamantada esférica. Composição:_x000D_
diamantes e aço inoxidável. Produzidas em aço inoxidável grau_x000D_
cirúrgico, com haste FG e diamantadas através de processo_x000D_
eletroquímico único, que confere maior resistência na ader-Broca/ponta alta-rotação No. 1012 – diamantada esférica.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</si>
  <si>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169.01.8907</t>
  </si>
  <si>
    <t>Lote: 28</t>
  </si>
  <si>
    <t>Broca/ponta alta-rotação No. 1013 – diamantada esférica. Composição:_x000D_
diamantes e aço inoxidável. Produzidas em aço inoxidável grau_x000D_
cirúrgico, com haste FG e diamantadas através de processo_x000D_
eletroquímico único, que confere maior resistência na ader-Broca/ponta alta-rotação No. 1013 – diamantada esférica.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</si>
  <si>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169.01.8908</t>
  </si>
  <si>
    <t>Lote: 29</t>
  </si>
  <si>
    <t>Broca/ponta alta-rotação No. 1013(haste longa) – diamantada esférica._x000D_
Composição: diamantes e aço inoxidável. Produzidas em aço inoxidável_x000D_
grau cirúrgico, com haste FG e diamantadas através de processo_x000D_
eletroquímico único, que confere maior resis-inoxidável com o diamante, bem como maior dureza do mesmo,_x000D_
aumentando a vida útil da ponta diamantada.</t>
  </si>
  <si>
    <t>169.01.8909</t>
  </si>
  <si>
    <t>Lote: 30</t>
  </si>
  <si>
    <t>Broca/ponta alta-rotação No. 1014 – diamantada esférica. Composição:_x000D_
diamantes e aço inoxidável. Produzidas em aço inoxidável grau_x000D_
cirúrgico, com haste FG e diamantadas através de processo_x000D_
eletroquímico único, que confere maior resistência na ader-Broca/ponta alta-rotação No. 1014 – diamantada esférica.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</si>
  <si>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169.01.9052</t>
  </si>
  <si>
    <t>Lote: 31</t>
  </si>
  <si>
    <t>Broca/ponta alta-rotação No. 1014(haste longa) – diamantada esférica._x000D_
Composição: diamantes e aço inoxidável. Produzidas em aço inoxidável_x000D_
grau cirúrgico, com haste FG e diamantadas através de processo_x000D_
eletroquímico único, que confere maior resist-Broca/ponta alta-rotação No. 1014(haste longa) – diamantada esférica._x000D_
Composição: diamantes e aço inoxidável. Produzidas em aço inoxidável_x000D_
grau 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</si>
  <si>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169.01.8922</t>
  </si>
  <si>
    <t>Lote: 32</t>
  </si>
  <si>
    <t>Broca/ponta alta-rotação No. 1015 – diamantada esférica. Composição:_x000D_
diamantes e aço inoxidável. Produzidas em aço inoxidável grau_x000D_
cirúrgico, com haste FG e diamantadas através de processo_x000D_
eletroquímico único, que confere maior resistência na ader-Broca/ponta alta-rotação No. 1015 – diamantada esférica.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</si>
  <si>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169.01.8911</t>
  </si>
  <si>
    <t>Lote: 33</t>
  </si>
  <si>
    <t>Broca/ponta alta-rotação No. 1016 – diamantada esférica. Composição:_x000D_
diamantes e aço inoxidável. Produzidas em aço inoxidável grau_x000D_
cirúrgico, com haste FG e diamantadas através de processo_x000D_
eletroquímico único, que confere maior resistência na ader-Broca/ponta alta-rotação No. 1016 – diamantada esférica.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</si>
  <si>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169.01.8912</t>
  </si>
  <si>
    <t>Lote: 34</t>
  </si>
  <si>
    <t>Broca/ponta alta-rotação No. 1016 (haste longa) – diamantada esférica._x000D_
Composição: diamantes e aço inoxidável. Produzidas em aço inoxidável_x000D_
grau cirúrgico, com haste FG e diamantadas através de processo_x000D_
eletroquímico único, que confere maior resis-Broca/ponta alta-rotação No. 1016 (haste longa) – diamantada esférica._x000D_
Composição: diamantes e aço inoxidável. Produzidas em aço inoxidável_x000D_
grau 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</si>
  <si>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169.01.8923</t>
  </si>
  <si>
    <t>Lote: 35</t>
  </si>
  <si>
    <t>Broca/ponta alta rotação nº 1031- diamantada esférica. Composição:_x000D_
diamantes e aço inoxidável. Produzidas em aço inoxidável grau_x000D_
cirúrgico, com haste FG e diamantadas através de processo_x000D_
eletroquímico único, que confere maior resistência na aderên-Broca/ponta alta rotação nº 1031- diamantada esférica.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</si>
  <si>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169.01.8914</t>
  </si>
  <si>
    <t>Lote: 36</t>
  </si>
  <si>
    <t>Broca/ponta alta rotação nº 1032- diamantada esférica. Composição:_x000D_
diamantes e aço inoxidável. Produzidas em aço inoxidável grau_x000D_
cirúrgico, com haste FG e diamantadas através de processo_x000D_
eletroquímico único, que confere maior resistência na aderên-Broca/ponta alta rotação nº 1032- diamantada esférica.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</si>
  <si>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169.01.8915</t>
  </si>
  <si>
    <t>Lote: 37</t>
  </si>
  <si>
    <t>Broca/ponta alta rotação nº 1033- diamantada esférica. Composição:_x000D_
diamantes e aço inoxidável. Produzidas em aço inoxidável grau_x000D_
cirúrgico, com haste FG e diamantadas através de processo_x000D_
eletroquímico único, que confere maior resistência na aderên-Broca/ponta alta rotação nº 1033- diamantada esférica.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</si>
  <si>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169.01.8924</t>
  </si>
  <si>
    <t>Lote: 38</t>
  </si>
  <si>
    <t>Broca/ponta alta rotação nº 1034- Broca/ponta diamantada tronco cônica-invertida. Composição: diamantes e aço inoxidável. Produzidas_x000D_
em aço inoxidável grau cirúrgico, com haste FG e diamantada através de_x000D_
processo eletroquímico único, que confere ma-cônica-invertida. Composição: diamantes e aço inoxidável. Produzidas_x000D_
em aço inoxidável grau cirúrgico, com haste FG e diamantada através de_x000D_
processo eletroquímico único, que confere maior resistência na aderência_x000D_
do aço inoxidável com o diamante, bem como maior dureza do mesmo,_x000D_
aumentando a vida útil da ponta diamantada.</t>
  </si>
  <si>
    <t>169.01.8925</t>
  </si>
  <si>
    <t>Lote: 39</t>
  </si>
  <si>
    <t>Broca/ponta alta rotação nº 1035- Broca/ponta diamantada tronco_x000D_
cônica-invertida. Composição: diamantes e aço inoxidável. Produzidas_x000D_
em aço inoxidável grau cirúrgico, com haste FG e diamantada através de_x000D_
processo eletroquímico único, que confere m-Broca/ponta alta rotação nº 1035- Broca/ponta diamantada tronco_x000D_
cônica-invertida. Composição: diamantes e aço inoxidável. Produzidas_x000D_
em aço inoxidável grau cirúrgico, com haste FG e diamantada através de_x000D_
processo eletroquímico único, que confere maior resistência na aderência_x000D_
do aço inoxidável com o diamante, bem como maior dureza do mesmo,_x000D_
aumentando a vida útil da ponta diamantada.</t>
  </si>
  <si>
    <t>169.01.8926</t>
  </si>
  <si>
    <t>Lote: 40</t>
  </si>
  <si>
    <t>Broca/ponta alta rotação nº 1036- diamantada esférica. Composição:_x000D_
diamantes e aço inoxidável. Produzidas em aço inoxidável grau_x000D_
cirúrgico, com haste FG e diamantadas através de processo_x000D_
eletroquímico único, que confere maior resistência na aderên-Broca/ponta alta rotação nº 1036- diamantada esférica.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</si>
  <si>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169.01.8927</t>
  </si>
  <si>
    <t>Lote: 41</t>
  </si>
  <si>
    <t>Broca/ponta alta rotação nº 1062- diamantada esférica. Composição:_x000D_
diamantes e aço inoxidável. Produzidas em aço inoxidável grau_x000D_
cirúrgico, com haste FG e diamantadas através de processo_x000D_
eletroquímico único, que confere maior resistência na aderên-Broca/ponta alta rotação nº 1062- diamantada esférica.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</si>
  <si>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169.01.8928</t>
  </si>
  <si>
    <t>Lote: 42</t>
  </si>
  <si>
    <t>Broca/ponta alta rotação nº 1063- diamantada esférica. Composição:_x000D_
diamantes e aço inoxidável. Produzidas em aço inoxidável grau_x000D_
cirúrgico, com haste FG e diamantadas através de processo_x000D_
eletroquímico único, que confere maior resistência na aderên-Broca/ponta alta rotação nº 1063- diamantada esférica.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</si>
  <si>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169.01.8929</t>
  </si>
  <si>
    <t>Lote: 43</t>
  </si>
  <si>
    <t>Broca/ponta alta rotação nº 1090- diamantada cilíndrica. Composição:_x000D_
diamantes e aço inoxidável. Produzidas em aço inoxidável grau_x000D_
cirúrgico, com haste FG e diamantadas através de processo_x000D_
eletroquímico único, que confere maior resistência na ader-Broca/ponta alta rotação nº 1090- diamantada cilíndrica.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</si>
  <si>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169.01.8930</t>
  </si>
  <si>
    <t>Lote: 44</t>
  </si>
  <si>
    <t>Broca/ponta alta rotação nº 1095- diamantada cilíndrica. Composição:_x000D_
diamantes e aço inoxidável. Produzidas em aço inoxidável grau_x000D_
cirúrgico, com haste FG e diamantadas através de processo_x000D_
eletroquímico único, que confere maior resistência na ader-Broca/ponta alta rotação nº 1095- diamantada cilíndrica.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</si>
  <si>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169.01.8931</t>
  </si>
  <si>
    <t>Lote: 45</t>
  </si>
  <si>
    <t>Broca/ponta alta rotação nº 1190- diamantada cilíndrica. Composição:_x000D_
diamantes e aço inoxidável. Produzidas em aço inoxidável grau_x000D_
cirúrgico, com haste FG e diamantadas através de processo_x000D_
eletroquímico único, que confere maior resistência na ader-Broca/ponta alta rotação nº 1190- diamantada cilíndrica.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</si>
  <si>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169.01.8932</t>
  </si>
  <si>
    <t>Lote: 46</t>
  </si>
  <si>
    <t>Broca/ponta alta rotação nº 2135- diamantada cilíndrica. Composição:_x000D_
diamantes e aço inoxidável. Produzidas em aço inoxidável grau_x000D_
cirúrgico, com haste FG e diamantadas através de processo_x000D_
eletroquímico único, que confere maior resistência na ader-Broca/ponta alta rotação nº 2135- diamantada cilíndrica. Composição:_x000D_
diamantes e aço inoxidável. Produzidas em aço inoxidável grau_x000D_
cirúrgico, com haste FG e diamantadas através de processo_x000D_
eletroquímico único, que confere maior resistência na aderência do aço</t>
  </si>
  <si>
    <t>169.01.8933</t>
  </si>
  <si>
    <t>Lote: 47</t>
  </si>
  <si>
    <t>Broca/ponta alta rotação nº 3069- diamantada cilíndrica. Composição:_x000D_
diamantes e aço inoxidável. Produzidas em aço inoxidável grau_x000D_
cirúrgico, com haste FG e diamantadas através de processo_x000D_
eletroquímico único, que confere maior resistência na ader-Broca/ponta alta rotação nº 3069- diamantada cilíndrica.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</si>
  <si>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169.01.8934</t>
  </si>
  <si>
    <t>Lote: 48</t>
  </si>
  <si>
    <t>Broca/ponta alta rotação nº 3118- diamantada cilíndrica. Composição:_x000D_
diamantes e aço inoxidável. Produzidas em aço inoxidável grau_x000D_
cirúrgico, com haste FG e diamantadas através de processo_x000D_
eletroquímico único, que confere maior resistência na ader-Broca/ponta alta rotação nº 3118- diamantada cilíndrica.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</si>
  <si>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169.01.8935</t>
  </si>
  <si>
    <t>Lote: 49</t>
  </si>
  <si>
    <t>Broca/ponta alta rotação nº 3168- diamantada cilíndrica. Composição:_x000D_
diamantes e aço inoxidável. Produzidas em aço inoxidável grau_x000D_
cirúrgico, com haste FG e diamantadas através de processo_x000D_
eletroquímico único, que confere maior resistência na ader-Broca/ponta alta rotação nº 3168- diamantada cilíndrica.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</si>
  <si>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169.01.8936</t>
  </si>
  <si>
    <t>Lote: 50</t>
  </si>
  <si>
    <t>Broca/ponta alta rotação nº 3195- diamantada cilíndrica. Composição:_x000D_
diamantes e aço inoxidável. Produzidas em aço inoxidável grau_x000D_
cirúrgico, com haste FG e diamantadas através de processo_x000D_
eletroquímico único, que confere maior resistência na ader-Broca/ponta alta rotação nº 3195- diamantada cilíndrica.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</si>
  <si>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169.01.8938</t>
  </si>
  <si>
    <t>Lote: 51</t>
  </si>
  <si>
    <t>Broca/ponta alta rotação nº 3203- diamantada cilíndrica. Composição:_x000D_
diamantes e aço inoxidável. Produzidas em aço inoxidável grau_x000D_
cirúrgico, com haste FG e diamantadas através de processo_x000D_
eletroquímico único, que confere maior resistênci-Broca/ponta alta rotação nº 3203- diamantada cilíndrica. Composição:_x000D_
diamantes e aço inoxidável. Produzidas em aço inoxidável grau_x000D_
cirúrgico, com haste FG e diamantadas através de processo_x000D_
eletroquímico único, que confere maior resistência na aderência do aço_x000D_
inoxidável com o diamante, bem como maior dureza do mesmo,_x000D_
aumentando a vida útil da ponta diamantada.</t>
  </si>
  <si>
    <t>169.01.9054</t>
  </si>
  <si>
    <t>Lote: 52</t>
  </si>
  <si>
    <t>Broca/ponta Endo Z - No. 152 – Broca/ponta de alta rotação tronco_x000D_
cônica, com extremidade inativa, confeccionada em carboneto de_x000D_
tungstênio, livre de rebarbas ou sinas de oxidação,23mm. Esterilizável._x000D_
Embalada individualmente.-Broca/ponta Endo Z - No. 152 – Broca/ponta de alta rotação tronco_x000D_
cônica, com extremidade inativa, confeccionada em carboneto de_x000D_
tungstênio, livre de rebarbas ou sinas de oxidação,23mm. Esterilizável._x000D_
Embalada individualmente.</t>
  </si>
  <si>
    <t>169.01.8939</t>
  </si>
  <si>
    <t>Lote: 53</t>
  </si>
  <si>
    <t>Broca/ponta Endo Z - No. 219EZ – Broca/ponta de alta rotação tronco_x000D_
cônica, com extremidade inativa, confeccionada em carboneto de_x000D_
tungstênio, livre de rebarbas ou sinas de oxidação,19mm. Esterilizável._x000D_
Embalada individualmente.</t>
  </si>
  <si>
    <t>169.01.8940</t>
  </si>
  <si>
    <t>Lote: 54</t>
  </si>
  <si>
    <t>Broca/ponta Gates Longa - No. 01(32mm) – Broca/ponta endodôntica_x000D_
Gates-Gliden para baixa rotação em aço inoxidável DIN 14197 com 13%_x000D_
de cromo. Com cabo apresentando pequenos entalhes, indicando a_x000D_
numeração da Broca/ponta e sua ponta é ausente da c-Broca/ponta Gates Longa - No. 01(32mm) – Broca/ponta endodôntica_x000D_
Gates-Gliden para baixa rotação em aço inoxidável DIN 14197 com 13%_x000D_
de cromo. Com cabo apresentando pequenos entalhes, indicando a_x000D_
numeração da Broca/ponta e sua ponta é ausente da capacidade de corte.</t>
  </si>
  <si>
    <t>169.01.8941</t>
  </si>
  <si>
    <t>Lote: 55</t>
  </si>
  <si>
    <t>Broca/ponta Gates Longa - No. 02(32 mm) – Broca/ponta endodôntica_x000D_
Gates-Gliden para baixa rotação em aço inoxidável DIN 14197 com 13%_x000D_
de cromo. Com cabo apresentando pequenos entalhes, indicando a_x000D_
numeração da Broca/ponta e sua ponta é ausente da-Broca/ponta Gates Longa - No. 02(32 mm) – Broca/ponta endodôntica_x000D_
Gates-Gliden para baixa rotação em aço inoxidável DIN 14197 com 13%_x000D_
de cromo. Com cabo apresentando pequenos entalhes, indicando a_x000D_
numeração da Broca/ponta e sua ponta é ausente da capacidade de corte.</t>
  </si>
  <si>
    <t>169.01.8942</t>
  </si>
  <si>
    <t>Lote: 56</t>
  </si>
  <si>
    <t>Broca/ponta Gates Longa - No. 03 (32mm) – Broca/ponta endodôntica_x000D_
Gates-Gliden para baixa rotação em aço inoxidável DIN 14197 com 13%-de cromo. Com cabo apresentando pequenos entalhes, indicando a_x000D_
numeração da Broca/ponta e sua ponta é ausente da capacidade de corte.</t>
  </si>
  <si>
    <t>169.01.8943</t>
  </si>
  <si>
    <t>Lote: 57</t>
  </si>
  <si>
    <t>Broca/ponta Gates Longa - No. 04(32 mm) – Broca/ponta endodôntica_x000D_
Gates-Gliden para baixa rotação em aço inoxidável DIN 14197 com 13%_x000D_
de cromo. Com cabo apresentando pequenos entalhes, indicando a_x000D_
numeração da Broca/ponta e sua ponta é ausente da-Broca/ponta Gates Longa - No. 04(32 mm) – Broca/ponta endodôntica_x000D_
Gates-Gliden para baixa rotação em aço inoxidável DIN 14197 com 13%_x000D_
de cromo. Com cabo apresentando pequenos entalhes, indicando a_x000D_
numeração da Broca/ponta e sua ponta é ausente da capacidade de corte.</t>
  </si>
  <si>
    <t>169.01.8944</t>
  </si>
  <si>
    <t>Lote: 58</t>
  </si>
  <si>
    <t>Broca/ponta Gates Longa - No. 05 (32mm) – Broca/ponta endodôntica_x000D_
Gates-Gliden para baixa rotação em aço inoxidável DIN 14197 com 13%_x000D_
de cromo. Com cabo apresentando pequenos entalhes, indicando a_x000D_
numeração da Broca/ponta e sua ponta é ausente da-Broca/ponta Gates Longa - No. 05 (32mm) – Broca/ponta endodôntica_x000D_
Gates-Gliden para baixa rotação em aço inoxidável DIN 14197 com 13%_x000D_
de cromo. Com cabo apresentando pequenos entalhes, indicando a_x000D_
numeração da Broca/ponta e sua ponta é ausente da capacidade de corte.</t>
  </si>
  <si>
    <t>169.01.8945</t>
  </si>
  <si>
    <t>Lote: 59</t>
  </si>
  <si>
    <t>Broca/ponta Lentulo de Baixa rotação embalagem com 4 unidades_x000D_
25mm ,cores sortidas de 25 a 40 – Broca/ponta em formato espiral. Aço_x000D_
inoxidável. Indicada para levar medicação/cimento para o interior dos_x000D_
canais radiculares.</t>
  </si>
  <si>
    <t>169.01.8946</t>
  </si>
  <si>
    <t>Lote: 60</t>
  </si>
  <si>
    <t>Broca/ponta cirúrgica para osteotomia Lindemann, 161, FGXL (alta_x000D_
rotação extra longa) , corte cruzado Carboneto de Tungstênio.</t>
  </si>
  <si>
    <t>169.01.8947</t>
  </si>
  <si>
    <t>Lote: 61</t>
  </si>
  <si>
    <t>Broca/ponta Trefina em aço cirúrgico; para coleta de cilindro ósseo,_x000D_
3.75mm para Contra Ângulo;</t>
  </si>
  <si>
    <t>169.01.9055</t>
  </si>
  <si>
    <t>Lote: 62</t>
  </si>
  <si>
    <t>Broca/ponta alta rotação carbide zecrya 28 mm. Broca/ponta de formato_x000D_
tronco-cônico e com ponta ativa indicada para auxiliar em cirurgias_x000D_
orais..-Broca/ponta alta rotação carbide zecrya 28 mm. Broca/ponta de formato_x000D_
tronco-cônico e com ponta ativa indicada para auxiliar em cirurgias_x000D_
orais.</t>
  </si>
  <si>
    <t>169.01.8948</t>
  </si>
  <si>
    <t>Lote: 63</t>
  </si>
  <si>
    <t>Broca/ponta 4138. Ponta Diamantada Tronco-Cônica Topo Arredondado_x000D_
FG. Haste em aço inoxidável e parte ativa formada por microgrãos de_x000D_
diamantes naturais e sintéticos fixados por processo galvânico; Com_x000D_
excentricidade zero e parte ativa diamantada-Broca/ponta 4138. Ponta Diamantada Tronco-Cônica Topo Arredondado_x000D_
FG. Haste em aço inoxidável e parte ativa formada por microgrãos de_x000D_
diamantes naturais e sintéticos fixados por processo galvânico; Com_x000D_
excentricidade zero e parte ativa diamantada uniforme; Alta rotação.</t>
  </si>
  <si>
    <t>169.01.8949</t>
  </si>
  <si>
    <t>Lote: 64</t>
  </si>
  <si>
    <t>Broca/ponta 4138 F. Ponta Diamantada Tronco-Cônica Topo_x000D_
Arredondado .Haste em aço inoxidável e parte ativa formada por_x000D_
microgrãos de diamantes naturais e sintéticos fixados por processo_x000D_
galvânico; Com excentricidade zero e parte ativa diamantada-Broca/ponta 4138 F. Ponta Diamantada Tronco-Cônica Topo_x000D_
Arredondado .Haste em aço inoxidável e parte ativa formada por_x000D_
microgrãos de diamantes naturais e sintéticos fixados por processo_x000D_
galvânico; Com excentricidade zero e parte ativa diamantada uniforme;_x000D_
Alta rotação.FG.</t>
  </si>
  <si>
    <t>169.01.8950</t>
  </si>
  <si>
    <t>Lote: 65</t>
  </si>
  <si>
    <t>Broca/ponta 4138FF.Ponta Diamantada Tronco-Cônica Topo_x000D_
Arredondado. Haste em aço inoxidável e parte ativa formada por_x000D_
microgrãos de diamantes naturais e sintéticos fixados por processo_x000D_
galvânico; Com excentricidade zero e parte ativa diamantada un-Broca/ponta 4138FF.Ponta Diamantada Tronco-Cônica Topo_x000D_
Arredondado. Haste em aço inoxidável e parte ativa formada por_x000D_
microgrãos de diamantes naturais e sintéticos fixados por processo_x000D_
galvânico; Com excentricidade zero e parte ativa diamantada uniforme;_x000D_
Alta rotação.</t>
  </si>
  <si>
    <t>169.01.8951</t>
  </si>
  <si>
    <t>Lote: 66</t>
  </si>
  <si>
    <t>Broca/ponta 3131.Ponta Diamantada Cônica Extremidade Arredondada_x000D_
Haste em aço inoxidável e parte ativa formada por microgrãos de_x000D_
diamantes naturais e sintéticos fixados por processo galvânico; Com_x000D_
excentricidade zero e parte ativa diamantada unifo-Broca/ponta 3131.Ponta Diamantada Cônica Extremidade Arredondada_x000D_
Haste em aço inoxidável e parte ativa formada por microgrãos de_x000D_
diamantes naturais e sintéticos fixados por processo galvânico; Com_x000D_
excentricidade zero e parte ativa diamantada uniforme; Alta rotação.</t>
  </si>
  <si>
    <t>169.01.8952</t>
  </si>
  <si>
    <t>Lote: 67</t>
  </si>
  <si>
    <t>Broca/ponta 3131F. Ponta Diamantada Cônica Extremidade_x000D_
Arredondada. Haste em aço inoxidável e parte ativa formada por_x000D_
microgrãos de diamantes naturais e sintéticos fixados por processo_x000D_
galvânico; Com excentricidade zero e parte ativa diamantada un-Broca/ponta 3131F. Ponta Diamantada Cônica Extremidade_x000D_
Arredondada. Haste em aço inoxidável e parte ativa formada por_x000D_
microgrãos de diamantes naturais e sintéticos fixados por processo_x000D_
galvânico; Com excentricidade zero e parte ativa diamantada uniforme;_x000D_
Alta rotação.</t>
  </si>
  <si>
    <t>169.01.8953</t>
  </si>
  <si>
    <t>Lote: 68</t>
  </si>
  <si>
    <t>Broca/ponta 3131FF.Produzidas em aço inoxidável grau cirúrgico, com_x000D_
haste FG e diamantadas através de processo eletroquímico único, que_x000D_
confere maior resistência na aderência do aço inoxidável com o_x000D_
diamante, bem como maior dureza do mesmo, aument-Broca/ponta 3131FF.Produzidas em aço inoxidável grau cirúrgico, com_x000D_
haste FG e diamantadas através de processo eletroquímico único, que_x000D_
confere maior resistência na aderência do aço inoxidável com o_x000D_
diamante, bem como maior dureza do mesmo, aumentando a vida útil da_x000D_
ponta diamantada. Alta rotação.</t>
  </si>
  <si>
    <t>169.01.8954</t>
  </si>
  <si>
    <t>Lote: 69</t>
  </si>
  <si>
    <t>Broca/ponta 4137.Ponta Diamantada Cônica Topo Arredondado. Haste_x000D_
em aço inoxidável e parte ativa formada por microgrãos de diamantes_x000D_
naturais e sintéticos fixados por processo galvânico; Com excentricidade_x000D_
zero e parte ativa diamantada uniforme; A-Broca/ponta 4137.Ponta Diamantada Cônica Topo Arredondado. Haste_x000D_
em aço inoxidável e parte ativa formada por microgrãos de diamantes_x000D_
naturais e sintéticos fixados por processo galvânico; Com excentricidade_x000D_
zero e parte ativa diamantada uniforme; Alta rotação.</t>
  </si>
  <si>
    <t>169.01.8955</t>
  </si>
  <si>
    <t>Lote: 70</t>
  </si>
  <si>
    <t>Broca/ponta 2200.Ponta Diamantada Cônica Topo Chama.Haste em aço_x000D_
inoxidável e parte ativa formada por microgrãos de diamantes naturais e_x000D_
sintéticos fixados por processo galvânico; Com excentricidade zero e_x000D_
parte ativa diamantada uniforme;-Broca/ponta 2200.Ponta Diamantada Cônica Topo Chama.Haste em aço_x000D_
inoxidável e parte ativa formada por microgrãos de diamantes naturais e_x000D_
sintéticos fixados por processo galvânico; Com excentricidade zero e_x000D_
parte ativa diamantada uniforme; Alta rotação.</t>
  </si>
  <si>
    <t>169.01.8956</t>
  </si>
  <si>
    <t>Lote: 71</t>
  </si>
  <si>
    <t>Broca/ponta 2135F.Haste em aço inoxidável e parte ativa formada por_x000D_
microgrãos de diamantes naturais e sintéticos fixados por processo_x000D_
galvânico; Com excentricidade zero e parte ativa diamantada uniforme;_x000D_
Alta rotação; Cônica, topo arredondado.</t>
  </si>
  <si>
    <t>169.01.9056</t>
  </si>
  <si>
    <t>Lote: 72</t>
  </si>
  <si>
    <t>Broca/ponta 2135FF.Haste em aço inoxidável e parte ativa formada por_x000D_
microgrãos de diamantes naturais e sintéticos fixados por processo_x000D_
galvânico; Com excentricidade zero e parte ativa diamantada uniforme;_x000D_
Alta rotação; Cônica, topo arredondado.-Broca/ponta 2135FF.Haste em aço inoxidável e parte ativa formada por_x000D_
microgrãos de diamantes naturais e sintéticos fixados por processo_x000D_
galvânico; Com excentricidade zero e parte ativa diamantada uniforme;_x000D_
Alta rotação; Cônica, topo arredondado.</t>
  </si>
  <si>
    <t>169.01.8957</t>
  </si>
  <si>
    <t>Lote: 73</t>
  </si>
  <si>
    <t>Broca/ponta Transmetal Carbide cilíndrica de ponta arredondada,_x000D_
transmetal, corte cruzado, 19mm, alta rotação (Fg). Indicado para corte_x000D_
em estruturas metálicas, coroas protéticas, próteses parciais fixas,_x000D_
restaurações metálicas fundidas e etc.-Broca/ponta Transmetal Carbide cilíndrica de ponta arredondada,_x000D_
transmetal, corte cruzado, 19mm, alta rotação (Fg). Indicado para corte_x000D_
em estruturas metálicas, coroas protéticas, próteses parciais fixas,_x000D_
restaurações metálicas fundidas e etc.</t>
  </si>
  <si>
    <t>169.01.8958</t>
  </si>
  <si>
    <t>Lote: 74</t>
  </si>
  <si>
    <t>Cariostático 10 ml solução de diamino fluoreto de prata 12% em meio_x000D_
amônia – com PH de 0,9 a 10,0 – frasco c/ 10 ml.</t>
  </si>
  <si>
    <t>169.01.8959</t>
  </si>
  <si>
    <t>FRASCO</t>
  </si>
  <si>
    <t>Lote: 75</t>
  </si>
  <si>
    <t>Cimento endodôntico- obturador á base de óxido de zinco e eugenol._x000D_
Possui fina granulação, propiciando uma mistura homogênea. Kit com 1_x000D_
pó 12 g+1 líquido de 10 ml.</t>
  </si>
  <si>
    <t>169.01.8960</t>
  </si>
  <si>
    <t>KIT</t>
  </si>
  <si>
    <t>Lote: 76</t>
  </si>
  <si>
    <t>Cimento endodôntico – Pó –Cimento obturador à base de óxido de zinco_x000D_
e eugenolPossui fina granulação, propiciando uma mistura homogênea._x000D_
Frasco com 12g.</t>
  </si>
  <si>
    <t>169.01.8961</t>
  </si>
  <si>
    <t>Lote: 77</t>
  </si>
  <si>
    <t>Cimento fosfato de zinco- pó 28 gramas Cimento á base de oxifosfato_x000D_
de zinco.</t>
  </si>
  <si>
    <t>169.01.8962</t>
  </si>
  <si>
    <t>Lote: 78</t>
  </si>
  <si>
    <t>Cimento ionômero de vidro – Restauração – Kit Cimento ionômero de_x000D_
vidro para restaurações, quimicamente ativado, ácido/base, radiopaco_x000D_
pela ação do Estrôncio, pó contendo Ácido Poliacrílico desidratado e_x000D_
líquido contendo Ácido Poliacrílico e Ácido-Cimento ionômero de vidro – Restauração – Kit Cimento ionômero de_x000D_
vidro para restaurações, quimicamente ativado, ácido/base, radiopaco_x000D_
pela ação do Estrôncio, pó contendo Ácido Poliacrílico desidratado e_x000D_
líquido contendo Ácido Poliacrílico e Ácido Tartárico. Que promova a_x000D_
liberação contínua de flúor; Apresentação: Caixa com 10g de pó de cor_x000D_
Universal A3 + 8 ml de líquido, 1 colher medidora para pó e 1 Bloco de_x000D_
Espatulação.</t>
  </si>
  <si>
    <t>169.01.8963</t>
  </si>
  <si>
    <t>Lote: 79</t>
  </si>
  <si>
    <t>Cimento temporário pote com 25 gramas, indicado para vedação de_x000D_
cavidades. Composição: óxido de zinco, sulfato de cálcio, oxido de ferro_x000D_
amarelo, espessante, sulfato de zinco, óleo de silicone e gesso_x000D_
ortodôntico não contém eugenol, com flúor.-Cimento temporário pote com 25 gramas, indicado para vedação de_x000D_
cavidades. Composição: óxido de zinco, sulfato de cálcio, oxido de ferro_x000D_
amarelo, espessante, sulfato de zinco, óleo de silicone e gesso_x000D_
ortodôntico não contém eugenol, com flúor.</t>
  </si>
  <si>
    <t>169.01.8964</t>
  </si>
  <si>
    <t>POTE</t>
  </si>
  <si>
    <t>Lote: 80</t>
  </si>
  <si>
    <t>Cimento reparador trióxido mineral agregado (MTA) branco -2 doses.</t>
  </si>
  <si>
    <t>169.01.8965</t>
  </si>
  <si>
    <t>Lote: 81</t>
  </si>
  <si>
    <t>Cimento ionômero de vidro para restauração fotopolimerizável (cor A3)._x000D_
Composição: Pó vidro de silicato de flúor-pó Alumínio; líquido: ácido_x000D_
policarboxílico, Líquido:2-Hidroxietilmetacrilato e Água; Glaze:Bisgma_x000D_
e Tegdma; Primer:2-Hidroxietilmetac-Cimento ionômero de vidro para restauração fotopolimerizável (cor A3)._x000D_
Composição: Pó vidro de silicato de flúor-pó Alumínio; líquido: ácido_x000D_
policarboxílico, Líquido:2-Hidroxietilmetacrilato e Água; Glaze:Bisgma_x000D_
e Tegdma; Primer:2-Hidroxietilmetacrilato e Etanol. Apresentação:_x000D_
conjunto contendo 5 g. de pó na cor A3, 2,5ml de líquido, 2 ml de_x000D_
primer, 2,0 ml de glaze, bloco de espatulação, colher dosadora e técnicas_x000D_
de uso.</t>
  </si>
  <si>
    <t>169.01.8966</t>
  </si>
  <si>
    <t>Lote: 82</t>
  </si>
  <si>
    <t>Cone de Guta percha Acessório – Fine Medium (FM) Extras Longos –_x000D_
Pontas de guta percha auxiliares com 34mm de comprimento. Caixa com_x000D_
80 unidades. Ponta fina tipo Microtipped.</t>
  </si>
  <si>
    <t>169.01.8967</t>
  </si>
  <si>
    <t>Lote: 83</t>
  </si>
  <si>
    <t>Cone de Guta percha Acessório – M – Pontas de guta percha auxiliares_x000D_
com 28mm de comprimento.</t>
  </si>
  <si>
    <t>169.01.8968</t>
  </si>
  <si>
    <t>Lote: 84</t>
  </si>
  <si>
    <t>Creme dental com flúor. Tubo com 90g.</t>
  </si>
  <si>
    <t>169.01.8969</t>
  </si>
  <si>
    <t>TUBO</t>
  </si>
  <si>
    <t>Lote: 85</t>
  </si>
  <si>
    <t>Cursor – Stop de silicone para endodontia – Espessura de 1,5mm._x000D_
Perfuração central, atóxico e inodoro. Embalagem com 100 unidades.</t>
  </si>
  <si>
    <t>169.01.8970</t>
  </si>
  <si>
    <t>Lote: 86</t>
  </si>
  <si>
    <t>Disco de lixa - 16 mm – Médio – Disco de lixa de poliésterresina e óxido_x000D_
de alumínio. De granulação média.Com 50 unidades.</t>
  </si>
  <si>
    <t>169.01.8971</t>
  </si>
  <si>
    <t>Lote: 87</t>
  </si>
  <si>
    <t>EDTA – Produto com composição: Ácido_x000D_
etilenodiaminotetracéticodissódico, hidróxido de sódio e água_x000D_
deionizada. EDTA trissódico líquido. Frasco com 20 ml.</t>
  </si>
  <si>
    <t>169.01.8972</t>
  </si>
  <si>
    <t>Lote: 88</t>
  </si>
  <si>
    <t>Pomada para canal Tipo Endo PTC. Material auxiliar na instrumentação_x000D_
de canais radiculares Empalagem 01 frasco de 25g.</t>
  </si>
  <si>
    <t>169.01.8973</t>
  </si>
  <si>
    <t>Lote: 89</t>
  </si>
  <si>
    <t>Escova dental adulto: com cerdas de nylon macio. Com envoltório de_x000D_
plástico rígido (PVC).</t>
  </si>
  <si>
    <t>169.01.8974</t>
  </si>
  <si>
    <t>Lote: 90</t>
  </si>
  <si>
    <t>Escova dental infantil: com cerdas de nylon macio.Com envoltório de_x000D_
plástico rígido (PVC).</t>
  </si>
  <si>
    <t>169.01.8975</t>
  </si>
  <si>
    <t>Lote: 91</t>
  </si>
  <si>
    <t>Escova de Robson curta- p/contra ângulo. Para profilaxia, reta de cor_x000D_
branca de cerdas macias.28mm.</t>
  </si>
  <si>
    <t>169.01.8976</t>
  </si>
  <si>
    <t>Lote: 92</t>
  </si>
  <si>
    <t>Esponja Hemostática – Produto a base de colágeno (gelatina) liofilizado_x000D_
de origem porcina, esterilizada por raios gama, pesando não mais que_x000D_
10mg, completamente reabsorvível pelo organismo. Desenvolvida para_x000D_
uso diário. Caixa com 10 unidades.</t>
  </si>
  <si>
    <t>169.01.8977</t>
  </si>
  <si>
    <t>Lote: 93</t>
  </si>
  <si>
    <t>Eucaliptol- indicado como solvente dso cones de gutta- percha,_x000D_
auxiliando na remoção de obturação de canais radiculares. Frasco com_x000D_
10 ml.</t>
  </si>
  <si>
    <t>169.01.8978</t>
  </si>
  <si>
    <t>Lote: 94</t>
  </si>
  <si>
    <t>Eugenol ( Frasco com 20 ml) – Produto composto por eugenol_x000D_
USP.Material restaurador provisório.</t>
  </si>
  <si>
    <t>169.01.8979</t>
  </si>
  <si>
    <t>Lote: 95</t>
  </si>
  <si>
    <t>Evidenciador de placa bacteriana: corante da placa bacteriana pela ação_x000D_
da fuccina e agente complementar da higiene bucal. Caixa com 60_x000D_
pastilhas.</t>
  </si>
  <si>
    <t>169.01.9057</t>
  </si>
  <si>
    <t>Lote: 96</t>
  </si>
  <si>
    <t>Extirpa nervo amarelo (cartela com 10 unidades). Aço inox. Indicado p/_x000D_
remoção do tecido pulpar.</t>
  </si>
  <si>
    <t>169.01.8980</t>
  </si>
  <si>
    <t>CARTELA</t>
  </si>
  <si>
    <t>Lote: 97</t>
  </si>
  <si>
    <t>Extirpa nervo vermelho (cartela com 10 unidades). Aço inox. Indicado_x000D_
p/ remoção do tecido pulpar.</t>
  </si>
  <si>
    <t>169.01.8981</t>
  </si>
  <si>
    <t>Lote: 98</t>
  </si>
  <si>
    <t>Extirpa nervo azul (cartela com 10 unidades). Aço inox. Indicado p/_x000D_
remoção do tecido pulpar.</t>
  </si>
  <si>
    <t>169.01.8982</t>
  </si>
  <si>
    <t>Lote: 99</t>
  </si>
  <si>
    <t>Extirpa nervo branco (cartela com 10 unidades). Aço inox. Indicado p/_x000D_
remoção do tecido pulpar.</t>
  </si>
  <si>
    <t>169.01.8983</t>
  </si>
  <si>
    <t>Lote: 100</t>
  </si>
  <si>
    <t>Fio de aço inoxidável com secção transversal redonda (ortodôntico) nº_x000D_
0,70- rolo 50 gramas</t>
  </si>
  <si>
    <t>169.01.8984</t>
  </si>
  <si>
    <t>ROLO</t>
  </si>
  <si>
    <t>Lote: 101</t>
  </si>
  <si>
    <t>Formocresol-Utilizado como medicação curativa e em tratamentos_x000D_
endodônticos Frasco com 10 ml.</t>
  </si>
  <si>
    <t>169.01.8985</t>
  </si>
  <si>
    <t>Lote: 102</t>
  </si>
  <si>
    <t>Flúor gel: Flúor para aplicação tópica PH neutro (contém 2,0 de fluoreto_x000D_
de sódio com 200 ml).</t>
  </si>
  <si>
    <t>169.01.8986</t>
  </si>
  <si>
    <t>Lote: 103</t>
  </si>
  <si>
    <t>Gel dental infantil sem flúor e sem corantes sabor tutti-frutti, Não causa_x000D_
fluorose, peso líquido:_x000D_
100g.Composição:sorbitol,água,sílicahidratada,glicerina,laurel,sulfato_x000D_
sódio,polietilenoglicol,400,álcool,xilitol,carboximeticelulose,aroma,gom_x000D_
a x</t>
  </si>
  <si>
    <t>169.01.8987</t>
  </si>
  <si>
    <t>Lote: 104</t>
  </si>
  <si>
    <t>Grampo de isolamento absoluto - nº. 200 produzido em chapa de aço_x000D_
inoxidável em embalagem com identificação do produto e registro na_x000D_
ANVISA.</t>
  </si>
  <si>
    <t>169.01.8988</t>
  </si>
  <si>
    <t>Lote: 105</t>
  </si>
  <si>
    <t>Hidróxido de calcio – Caixa contendo 2 pastas: um tubo com pasta base_x000D_
de 13g e um tubo com pasta catalizadora de 11g. Acompanha bloco de_x000D_
mistura. Tipo Dycal.</t>
  </si>
  <si>
    <t>169.01.8989</t>
  </si>
  <si>
    <t>Lote: 106</t>
  </si>
  <si>
    <t>Hidróxido de cálcio - PA. Indicado como medicação curativa intracanal_x000D_
e solução para irrigação de canais radiculares</t>
  </si>
  <si>
    <t>169.01.8990</t>
  </si>
  <si>
    <t>Lote: 107</t>
  </si>
  <si>
    <t>Hipoclorito a 5,25%(soda clorada). Utilizado como substância química_x000D_
auxiliar de uso endodôntico na fase de preparo do canal radicular,_x000D_
promovendo a limpeza e desinfecção dos canais radiculares. Frasco com_x000D_
500ml.</t>
  </si>
  <si>
    <t>169.01.8991</t>
  </si>
  <si>
    <t>Lote: 108</t>
  </si>
  <si>
    <t>Indicador biológico - para mini incubadora p/ autoclave. Indicado para_x000D_
realizar a monitorização dos ciclos de esterilização a vapor.Caixa com 10_x000D_
unidades.</t>
  </si>
  <si>
    <t>169.01.8992</t>
  </si>
  <si>
    <t>Lote: 109</t>
  </si>
  <si>
    <t>Iodofórmio pó frasco de 10 g. Componente para pasta obturadora de_x000D_
canal radicular.</t>
  </si>
  <si>
    <t>169.01.8993</t>
  </si>
  <si>
    <t>Lote: 110</t>
  </si>
  <si>
    <t>Lima para canal tipo K N° 15 - 25 mm - Caixa com 6 unidades.</t>
  </si>
  <si>
    <t>169.01.8994</t>
  </si>
  <si>
    <t>Lote: 111</t>
  </si>
  <si>
    <t>Lima para canal tipo K N° 20 - 25 mm - Caixa com 6 unidades.</t>
  </si>
  <si>
    <t>169.01.8995</t>
  </si>
  <si>
    <t>Lote: 112</t>
  </si>
  <si>
    <t>Lima para canal - 1a. Série (15 a 40) - 21 mm - Caixa com 6 unidades.</t>
  </si>
  <si>
    <t>169.01.8996</t>
  </si>
  <si>
    <t>Lote: 113</t>
  </si>
  <si>
    <t>Lima para canal – 1ª. Série (15 a 40) - 25 mm - Caixa com 6 unidades.</t>
  </si>
  <si>
    <t>169.01.8997</t>
  </si>
  <si>
    <t>Lote: 114</t>
  </si>
  <si>
    <t>Lima para canal – 2ª. Série - 21mm – (45 a 80) -Caixa com 6 unidades..</t>
  </si>
  <si>
    <t>169.01.8998</t>
  </si>
  <si>
    <t>Lote: 115</t>
  </si>
  <si>
    <t>Lima para canal – 2ª. Série - 25mm - (45 a 80) Caixa com 6 unidades.</t>
  </si>
  <si>
    <t>169.01.8999</t>
  </si>
  <si>
    <t>Lote: 116</t>
  </si>
  <si>
    <t>Lima para canal – 1ª. Série - 31mm – (15 a 40) Caixa com 6 unidades.</t>
  </si>
  <si>
    <t>169.01.9000</t>
  </si>
  <si>
    <t>Lote: 117</t>
  </si>
  <si>
    <t>Lima para canal – 2ª. Série - 31mm – (45 a 80) Caixa com 6 unidades.</t>
  </si>
  <si>
    <t>169.01.9001</t>
  </si>
  <si>
    <t>Lote: 118</t>
  </si>
  <si>
    <t>Lima para canal – Série especial - 21mm – Nº. 06 Caixa com 6 unidades.</t>
  </si>
  <si>
    <t>169.01.9002</t>
  </si>
  <si>
    <t>Lote: 119</t>
  </si>
  <si>
    <t>Lima para canal - - Série especial 25mm – Nº. 06 Caixa com 6 unidades..</t>
  </si>
  <si>
    <t>169.01.9003</t>
  </si>
  <si>
    <t>Lote: 120</t>
  </si>
  <si>
    <t>Lima para canal - Série especial - 21mm – Nº. 08 Caixa com 6 unidades.</t>
  </si>
  <si>
    <t>169.01.9004</t>
  </si>
  <si>
    <t>Lote: 121</t>
  </si>
  <si>
    <t>Lima para canal - Série especial - 25mm – Nº. 08 Caixa com 6 unidades.</t>
  </si>
  <si>
    <t>169.01.9005</t>
  </si>
  <si>
    <t>Lote: 122</t>
  </si>
  <si>
    <t>Lima para canal - Série especial - 21mm – Nº. 10 Caixa com 6 unidades.</t>
  </si>
  <si>
    <t>169.01.9006</t>
  </si>
  <si>
    <t>Lote: 123</t>
  </si>
  <si>
    <t>Lima para canal - Série especial - 25mm – Nº. 10 Caixa com 6 unidades.</t>
  </si>
  <si>
    <t>169.01.9007</t>
  </si>
  <si>
    <t>Lote: 124</t>
  </si>
  <si>
    <t>Lima para canal - Série especial - 31mm – Nº. 10 Caixa com 6 unidades.</t>
  </si>
  <si>
    <t>169.01.9008</t>
  </si>
  <si>
    <t>Lote: 125</t>
  </si>
  <si>
    <t>Líquido de Dakin - Hipoclorito de Sódio a 0,5%. Desinfetante e antisséptico em procedimentos odontológicos.</t>
  </si>
  <si>
    <t>169.01.9009</t>
  </si>
  <si>
    <t>LITRO</t>
  </si>
  <si>
    <t>Lote: 126</t>
  </si>
  <si>
    <t>Macro modelo - Escovação com arcada superior e arcada inferior com_x000D_
Escova.</t>
  </si>
  <si>
    <t>169.01.9010</t>
  </si>
  <si>
    <t>Lote: 127</t>
  </si>
  <si>
    <t>Micro aplicadores descartáveis – Caixa com 100 unidades. Tipo_x000D_
Microbrush. Indiccado para aplicaçãode adesivos e solúções em_x000D_
procedimentos de restaurações,cimentação,selamento e remoção de_x000D_
excessos. Tamanho regular(2,0mm).</t>
  </si>
  <si>
    <t>169.01.9011</t>
  </si>
  <si>
    <t>Lote: 128</t>
  </si>
  <si>
    <t>Óleo lubrificante – Embalagem contendo: 200ml de spray lubrificante_x000D_
com baixa e alta rotação.</t>
  </si>
  <si>
    <t>169.01.9012</t>
  </si>
  <si>
    <t>Lote: 129</t>
  </si>
  <si>
    <t>Óleo lubrificante – para peças Dabi Atlante – para alta rotação.</t>
  </si>
  <si>
    <t>169.01.9013</t>
  </si>
  <si>
    <t>Lote: 130</t>
  </si>
  <si>
    <t>169.01.9014</t>
  </si>
  <si>
    <t>Lote: 131</t>
  </si>
  <si>
    <t>Óleo lubrificante –para peças Kavo – para baixa e alta rotação. Óleo_x000D_
unispray para instrumentos de alta e baixa rotação contendo óleo mineral_x000D_
de baixa viscosidade, solvente, propelente butano / propano...</t>
  </si>
  <si>
    <t>169.01.9017</t>
  </si>
  <si>
    <t>Lote: 132</t>
  </si>
  <si>
    <t>Óxido de zinco – Pó – Pote com 50g. Cimento à base de oxifosfato de_x000D_
zinco.</t>
  </si>
  <si>
    <t>169.01.9018</t>
  </si>
  <si>
    <t>Lote: 133</t>
  </si>
  <si>
    <t>Paramonoclorofenol canforado – Produto composto por clorofenol,_x000D_
cânfora, álcool etílico a 96º e água deionizada. Frasco com 20 ml.</t>
  </si>
  <si>
    <t>169.01.9019</t>
  </si>
  <si>
    <t>Lote: 134</t>
  </si>
  <si>
    <t>Pasta Profilática com Flúor – Embalagem com 90 g.Indicada para_x000D_
utilização em procedimentos de limpeza,placas bacterianas e trtamento_x000D_
profissional de profilaxia de doenças periodontais.</t>
  </si>
  <si>
    <t>169.01.9020</t>
  </si>
  <si>
    <t>Lote: 135</t>
  </si>
  <si>
    <t>Pomada Curativo alveolar, pasta usada para tratamento e prevenção de_x000D_
alveolites e pós-extração dentária traumática com histórico de alvéolos_x000D_
secos.</t>
  </si>
  <si>
    <t>169.01.9021</t>
  </si>
  <si>
    <t>Lote: 136</t>
  </si>
  <si>
    <t>Cimento fosfato de zinco- líquido com 10 ml. Cimento á base de_x000D_
oxifosfato de zinco....</t>
  </si>
  <si>
    <t>169.01.9022</t>
  </si>
  <si>
    <t>Lote: 137</t>
  </si>
  <si>
    <t>Ponta de Shofu – Cilíndrica;indicado para acabamento fino de esmalte,_x000D_
compósitos, compômeros e porcelanas, Similar as pontas SHOFU.</t>
  </si>
  <si>
    <t>169.01.9023</t>
  </si>
  <si>
    <t>Lote: 138</t>
  </si>
  <si>
    <t>Ponta de Shofu – Esférica;indicado para acabamento fino de esmalte,_x000D_
compósitos, compômeros e porcelanas, Similar as pontas SHOFU.</t>
  </si>
  <si>
    <t>169.01.9024</t>
  </si>
  <si>
    <t>Lote: 139</t>
  </si>
  <si>
    <t>Pontas Abrasivas de polimento – Para resina. Cor branca. Borracha. Kit_x000D_
com 7 unidades diferentes. Tipo Enhance-Pontas Abrasivas de polimento – Para resina. Cor branca. Borracha. Kit_x000D_
com 7 unidades diferentes. Tipo Enhance</t>
  </si>
  <si>
    <t>169.01.9025</t>
  </si>
  <si>
    <t>Lote: 140</t>
  </si>
  <si>
    <t>Pontas para Ultrassom– Tipo 1 –Perio E –para aparelho da Dabi Atlante.</t>
  </si>
  <si>
    <t>169.01.9026</t>
  </si>
  <si>
    <t>Lote: 141</t>
  </si>
  <si>
    <t>Pontas para Ultrassom– Tipo 2 –Perio Sub –para aparelho da Dabi_x000D_
Atlante.</t>
  </si>
  <si>
    <t>169.01.9027</t>
  </si>
  <si>
    <t>Lote: 142</t>
  </si>
  <si>
    <t>Resina fotopolimerizável A1 - de nano partículas com carga inorgânica_x000D_
igual ou superior a 80% e comprovada baixa contração de polimerização_x000D_
(radiopaca).</t>
  </si>
  <si>
    <t>169.01.9028</t>
  </si>
  <si>
    <t>BISNAGA</t>
  </si>
  <si>
    <t>Lote: 143</t>
  </si>
  <si>
    <t>Resina fotopolimerizável A2– de nano partículas com carga inorgânica_x000D_
igual ou superior a 80% e comprovada baixa contração de polimerização_x000D_
(radiopaca).</t>
  </si>
  <si>
    <t>169.01.9029</t>
  </si>
  <si>
    <t>Lote: 144</t>
  </si>
  <si>
    <t>Resina fotopolimerizável A3 – de nano partículas com carga inorgânica_x000D_
igual ou superior a 80% e comprovada baixa contração de polimerização_x000D_
(radiopaca).</t>
  </si>
  <si>
    <t>169.01.9030</t>
  </si>
  <si>
    <t>Lote: 145</t>
  </si>
  <si>
    <t>Resina fotopolimerizável A3,5 – de nano partículas com carga_x000D_
inorgânica igual ou superior a 80% e comprovada baixa contração de_x000D_
polimerização radiopaca-...</t>
  </si>
  <si>
    <t>169.01.9031</t>
  </si>
  <si>
    <t>Lote: 146</t>
  </si>
  <si>
    <t>Resina fotopolimerizável A4 – de nano partículas com carga inorgânica_x000D_
igual ou superior a 80% e comprovada baixa contração de polimerização_x000D_
(radiopaca).</t>
  </si>
  <si>
    <t>169.01.9032</t>
  </si>
  <si>
    <t>Lote: 147</t>
  </si>
  <si>
    <t>Resina fotopolimerizável B1 – de nano partículas com carga inorgânica_x000D_
igual ou superior a 80% e comprovada baixa contração de polimerização_x000D_
(radiopaca).</t>
  </si>
  <si>
    <t>169.01.9033</t>
  </si>
  <si>
    <t>Lote: 148</t>
  </si>
  <si>
    <t>Resina fotopolimerizável B2 – de nano partículas com carga inorgânica_x000D_
igual ou superior a 80% e comprovada baixa contração de polimerização_x000D_
(radiopaca).</t>
  </si>
  <si>
    <t>169.01.9034</t>
  </si>
  <si>
    <t>Lote: 149</t>
  </si>
  <si>
    <t>Resina fotopolimerizável C2 – de nano partículas com carga inorgânica_x000D_
igual ou superior a 80% e comprovada baixa contração de polimerização_x000D_
(radiopaca).</t>
  </si>
  <si>
    <t>169.01.9035</t>
  </si>
  <si>
    <t>Lote: 150</t>
  </si>
  <si>
    <t>Resina fotopolimerizável C3 – de nano partículas com carga inorgânica_x000D_
igual ou superior a 80% e comprovada baixa contração de polimerização_x000D_
(radiopaca).</t>
  </si>
  <si>
    <t>169.01.9036</t>
  </si>
  <si>
    <t>Lote: 151</t>
  </si>
  <si>
    <t>Resina fotopolimerizável C4– de nano partículas com carga inorgânica_x000D_
igual ou superior a 80% e comprovada baixa contração de polimerização_x000D_
(radiopaca).</t>
  </si>
  <si>
    <t>169.01.9037</t>
  </si>
  <si>
    <t>Lote: 152</t>
  </si>
  <si>
    <t>Resina universal UD - de nano partículas com carga inorgânica igual ou_x000D_
superior a 80% e comprovada baixa contração de polimerização_x000D_
(radiopaca).</t>
  </si>
  <si>
    <t>169.01.9038</t>
  </si>
  <si>
    <t>Lote: 153</t>
  </si>
  <si>
    <t>Restaurador Temporário –Líquido- Utilizado como base terapêutica de_x000D_
restaurações temporárias e forramento de cavidades –Tipo Interim._x000D_
Embalagem com 15 ml.</t>
  </si>
  <si>
    <t>169.01.9039</t>
  </si>
  <si>
    <t>Lote: 154</t>
  </si>
  <si>
    <t>Restaurador Temporário – Pó/líquido –Utilizado como base teraqpêutica_x000D_
de restaurações temporárias e forramento de cavidades..Kit com 15 ml de_x000D_
líquido+38g. de pó e 1 dosador.</t>
  </si>
  <si>
    <t>169.01.9040</t>
  </si>
  <si>
    <t>Lote: 155</t>
  </si>
  <si>
    <t>Selante fotopolimerizável - Selante de fóssulas e fissuras, fotoativado,_x000D_
incolor, com excelente fluidez para penetrar nos sulcos; Apresentação:_x000D_
Estojo com 1 frasco de 5 ml de selante e 1 frasco de ácido fosfórico com_x000D_
10 ml..</t>
  </si>
  <si>
    <t>169.01.9041</t>
  </si>
  <si>
    <t>Lote: 156</t>
  </si>
  <si>
    <t>Sugador descartável comum – Sugador de saliva descartável_x000D_
confeccionado com PVC atóxico, não reciclado; com pontas fundidas_x000D_
quimicamente aos tubos através de butanona; tamanho mínimo de 13 cm;_x000D_
fabricado com fio galvanizado para evitar oxidação; Ap-Sugador descartável comum – Sugador de saliva descartável_x000D_
confeccionado com PVC atóxico, não reciclado; com pontas fundidas_x000D_
quimicamente aos tubos através de butanona; tamanho mínimo de 13 cm;_x000D_
fabricado com fio galvanizado para evitar oxidação; Apresentação:_x000D_
Pacote com 40 unidades azul ou coloridas.</t>
  </si>
  <si>
    <t>169.01.9042</t>
  </si>
  <si>
    <t>Lote: 157</t>
  </si>
  <si>
    <t>Pedra Pomes - pó. Indicado para acabamento e limpeza de trabalhos_x000D_
odontológicos.Normal ou fina. Cor branca.</t>
  </si>
  <si>
    <t>169.01.9043</t>
  </si>
  <si>
    <t>KILOGRAMA</t>
  </si>
  <si>
    <t>Lote: 158</t>
  </si>
  <si>
    <t>Sugador descartável cirúrgico –Auxilia na sucção de sangue e fluidos no_x000D_
momento de cirurgias odontológicas. Embalados individualmente. Caixa_x000D_
com 40 unidades.</t>
  </si>
  <si>
    <t>169.01.9044</t>
  </si>
  <si>
    <t>Lote: 159</t>
  </si>
  <si>
    <t>Sulfato de polimixina B 10.000U.I., - sulfato de neomicina 5 mg,_x000D_
hidrocortisona 10 mg. (Tipo Otosporim).</t>
  </si>
  <si>
    <t>169.01.9045</t>
  </si>
  <si>
    <t>Lote: 160</t>
  </si>
  <si>
    <t>Tira de lixa de Aço – Abrasiva. Para acabamento de restaurações_x000D_
interproximais.Tiras em aço inox.Pacote com 12 unidades de 4mm.</t>
  </si>
  <si>
    <t>169.01.9046</t>
  </si>
  <si>
    <t>Lote: 161</t>
  </si>
  <si>
    <t>Tira de Lixa - 4X170mm – Tira de lixa para polimento e acabamento_x000D_
dental. Com granulação média e fina. Com centro neutro. Pacote com_x000D_
150 unidades.</t>
  </si>
  <si>
    <t>169.01.9047</t>
  </si>
  <si>
    <t>Lote: 162</t>
  </si>
  <si>
    <t>Tricresoformalina frasco com 10 ml. Material para desinfecção de canal_x000D_
radicular.</t>
  </si>
  <si>
    <t>169.01.9048</t>
  </si>
  <si>
    <t>Lote: 163</t>
  </si>
  <si>
    <t>Vaselina sólida..Embalagem com 1 bisnaga de 35g.Isola a resina acrílica_x000D_
de tecidos bucais.</t>
  </si>
  <si>
    <t>169.01.9049</t>
  </si>
  <si>
    <t>Lote: 164</t>
  </si>
  <si>
    <t>Verniz forrador de cavidades –Frasco com 15ml. Verniz de secagem_x000D_
rápida é utilizado para forro de cavidades e proteção das restaurações a_x000D_
silicato.Tipo Cavitine.</t>
  </si>
  <si>
    <t>169.01.9050</t>
  </si>
  <si>
    <t>Lote: 165</t>
  </si>
  <si>
    <t>Verniz com flúor. Verniz com flúor contendo 5% de fluoreto de sódio_x000D_
(equivalente a 2,26% de flúor) em uma base adesiva de resinas naturais,_x000D_
Estojo contendo 1 frasco de vidro com 10 ml de Fluorniz, 1 frasco de_x000D_
plástico contendo 10 ml de Solvente pa-Verniz com flúor. Verniz com flúor contendo 5% de fluoreto de sódio_x000D_
(equivalente a 2,26% de flúor) em uma base adesiva de resinas naturais,_x000D_
Estojo contendo 1 frasco de vidro com 10 ml de Fluorniz, 1 frasco de_x000D_
plástico contendo 10 ml de Solvente para Fluorniz e instrução de uso.</t>
  </si>
  <si>
    <t>169.01.9051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</si>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</sst>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top" wrapText="1"/>
    </xf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2" fillId="0" borderId="0" xfId="0" applyNumberFormat="1" applyFont="1"/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tabSelected="1" topLeftCell="A3" workbookViewId="0">
      <selection activeCell="D3" sqref="D3"/>
    </sheetView>
  </sheetViews>
  <sheetFormatPr defaultRowHeight="14.4" x14ac:dyDescent="0.3"/>
  <cols>
    <col min="1" max="1" width="70.69921875" customWidth="1"/>
    <col min="2" max="2" width="17.69921875" customWidth="1"/>
    <col min="3" max="3" width="5.69921875" customWidth="1"/>
    <col min="4" max="6" width="18.69921875" customWidth="1"/>
    <col min="7" max="7" width="30.69921875" customWidth="1"/>
    <col min="8" max="8" width="25.69921875" customWidth="1"/>
    <col min="9" max="10" width="0" hidden="1" customWidth="1"/>
  </cols>
  <sheetData>
    <row r="1" spans="1:11" ht="21.35" x14ac:dyDescent="0.45">
      <c r="A1" s="1" t="s">
        <v>0</v>
      </c>
    </row>
    <row r="3" spans="1:11" ht="16.149999999999999" x14ac:dyDescent="0.35">
      <c r="A3" s="11" t="s">
        <v>1</v>
      </c>
      <c r="B3" s="11" t="s">
        <v>2</v>
      </c>
      <c r="D3" s="11" t="s">
        <v>3</v>
      </c>
      <c r="I3">
        <v>149</v>
      </c>
    </row>
    <row r="4" spans="1:11" ht="16.149999999999999" x14ac:dyDescent="0.35">
      <c r="A4" s="11" t="s">
        <v>4</v>
      </c>
    </row>
    <row r="5" spans="1:11" ht="16.149999999999999" x14ac:dyDescent="0.35">
      <c r="A5" s="2" t="s">
        <v>5</v>
      </c>
    </row>
    <row r="6" spans="1:11" ht="16.149999999999999" x14ac:dyDescent="0.35">
      <c r="A6" s="2" t="s">
        <v>6</v>
      </c>
    </row>
    <row r="7" spans="1:11" ht="16.149999999999999" x14ac:dyDescent="0.35">
      <c r="A7" s="3" t="s">
        <v>7</v>
      </c>
      <c r="I7">
        <v>4</v>
      </c>
    </row>
    <row r="8" spans="1:11" x14ac:dyDescent="0.3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spans="1:11" x14ac:dyDescent="0.3">
      <c r="A10" t="s">
        <v>17</v>
      </c>
    </row>
    <row r="11" spans="1:11" ht="115.2" x14ac:dyDescent="0.3">
      <c r="A11" s="5" t="s">
        <v>18</v>
      </c>
      <c r="B11" t="s">
        <v>19</v>
      </c>
      <c r="C11">
        <v>1</v>
      </c>
      <c r="D11" s="6">
        <v>600</v>
      </c>
      <c r="E11" t="s">
        <v>20</v>
      </c>
      <c r="F11" s="8">
        <v>0</v>
      </c>
      <c r="G11" s="9"/>
      <c r="H11" s="7">
        <f>D11*F11</f>
        <v>0</v>
      </c>
      <c r="I11">
        <v>63589</v>
      </c>
      <c r="K11" s="7">
        <f>SUM(H11:H11)</f>
        <v>0</v>
      </c>
    </row>
    <row r="13" spans="1:11" x14ac:dyDescent="0.3">
      <c r="A13" t="s">
        <v>21</v>
      </c>
    </row>
    <row r="14" spans="1:11" ht="144" x14ac:dyDescent="0.3">
      <c r="A14" s="5" t="s">
        <v>22</v>
      </c>
      <c r="B14" t="s">
        <v>23</v>
      </c>
      <c r="C14">
        <v>2</v>
      </c>
      <c r="D14" s="6">
        <v>400</v>
      </c>
      <c r="E14" t="s">
        <v>24</v>
      </c>
      <c r="F14" s="8">
        <v>0</v>
      </c>
      <c r="G14" s="9"/>
      <c r="H14" s="7">
        <f>D14*F14</f>
        <v>0</v>
      </c>
      <c r="I14">
        <v>63590</v>
      </c>
      <c r="K14" s="7">
        <f>SUM(H14:H14)</f>
        <v>0</v>
      </c>
    </row>
    <row r="16" spans="1:11" x14ac:dyDescent="0.3">
      <c r="A16" t="s">
        <v>25</v>
      </c>
    </row>
    <row r="17" spans="1:11" ht="43.2" x14ac:dyDescent="0.3">
      <c r="A17" s="5" t="s">
        <v>26</v>
      </c>
      <c r="B17" t="s">
        <v>27</v>
      </c>
      <c r="C17">
        <v>3</v>
      </c>
      <c r="D17" s="6">
        <v>4000</v>
      </c>
      <c r="E17" t="s">
        <v>20</v>
      </c>
      <c r="F17" s="8">
        <v>0</v>
      </c>
      <c r="G17" s="9"/>
      <c r="H17" s="7">
        <f>D17*F17</f>
        <v>0</v>
      </c>
      <c r="I17">
        <v>63591</v>
      </c>
      <c r="K17" s="7">
        <f>SUM(H17:H17)</f>
        <v>0</v>
      </c>
    </row>
    <row r="19" spans="1:11" x14ac:dyDescent="0.3">
      <c r="A19" t="s">
        <v>28</v>
      </c>
    </row>
    <row r="20" spans="1:11" ht="187.2" x14ac:dyDescent="0.3">
      <c r="A20" s="5" t="s">
        <v>29</v>
      </c>
      <c r="B20" t="s">
        <v>30</v>
      </c>
      <c r="C20">
        <v>4</v>
      </c>
      <c r="D20" s="6">
        <v>1020</v>
      </c>
      <c r="E20" t="s">
        <v>24</v>
      </c>
      <c r="F20" s="8">
        <v>0</v>
      </c>
      <c r="G20" s="9"/>
      <c r="H20" s="7">
        <f>D20*F20</f>
        <v>0</v>
      </c>
      <c r="I20">
        <v>63592</v>
      </c>
      <c r="K20" s="7">
        <f>SUM(H20:H20)</f>
        <v>0</v>
      </c>
    </row>
    <row r="22" spans="1:11" x14ac:dyDescent="0.3">
      <c r="A22" t="s">
        <v>31</v>
      </c>
    </row>
    <row r="23" spans="1:11" ht="158.4" x14ac:dyDescent="0.3">
      <c r="A23" s="5" t="s">
        <v>32</v>
      </c>
      <c r="B23" t="s">
        <v>33</v>
      </c>
      <c r="C23">
        <v>5</v>
      </c>
      <c r="D23" s="6">
        <v>400</v>
      </c>
      <c r="E23" t="s">
        <v>24</v>
      </c>
      <c r="F23" s="8">
        <v>0</v>
      </c>
      <c r="G23" s="9"/>
      <c r="H23" s="7">
        <f>D23*F23</f>
        <v>0</v>
      </c>
      <c r="I23">
        <v>63593</v>
      </c>
      <c r="K23" s="7">
        <f>SUM(H23:H23)</f>
        <v>0</v>
      </c>
    </row>
    <row r="25" spans="1:11" x14ac:dyDescent="0.3">
      <c r="A25" t="s">
        <v>34</v>
      </c>
    </row>
    <row r="26" spans="1:11" ht="158.4" x14ac:dyDescent="0.3">
      <c r="A26" s="5" t="s">
        <v>35</v>
      </c>
      <c r="B26" t="s">
        <v>36</v>
      </c>
      <c r="C26">
        <v>6</v>
      </c>
      <c r="D26" s="6">
        <v>200</v>
      </c>
      <c r="E26" t="s">
        <v>24</v>
      </c>
      <c r="F26" s="8">
        <v>0</v>
      </c>
      <c r="G26" s="9"/>
      <c r="H26" s="7">
        <f>D26*F26</f>
        <v>0</v>
      </c>
      <c r="I26">
        <v>63594</v>
      </c>
      <c r="K26" s="7">
        <f>SUM(H26:H26)</f>
        <v>0</v>
      </c>
    </row>
    <row r="28" spans="1:11" x14ac:dyDescent="0.3">
      <c r="A28" t="s">
        <v>37</v>
      </c>
    </row>
    <row r="29" spans="1:11" ht="158.4" x14ac:dyDescent="0.3">
      <c r="A29" s="5" t="s">
        <v>38</v>
      </c>
      <c r="B29" t="s">
        <v>39</v>
      </c>
      <c r="C29">
        <v>7</v>
      </c>
      <c r="D29" s="6">
        <v>200</v>
      </c>
      <c r="E29" t="s">
        <v>24</v>
      </c>
      <c r="F29" s="8">
        <v>0</v>
      </c>
      <c r="G29" s="9"/>
      <c r="H29" s="7">
        <f>D29*F29</f>
        <v>0</v>
      </c>
      <c r="I29">
        <v>63595</v>
      </c>
      <c r="K29" s="7">
        <f>SUM(H29:H29)</f>
        <v>0</v>
      </c>
    </row>
    <row r="31" spans="1:11" x14ac:dyDescent="0.3">
      <c r="A31" t="s">
        <v>40</v>
      </c>
    </row>
    <row r="32" spans="1:11" ht="28.8" x14ac:dyDescent="0.3">
      <c r="A32" s="5" t="s">
        <v>41</v>
      </c>
      <c r="B32" t="s">
        <v>42</v>
      </c>
      <c r="C32">
        <v>8</v>
      </c>
      <c r="D32" s="6">
        <v>500</v>
      </c>
      <c r="E32" t="s">
        <v>43</v>
      </c>
      <c r="F32" s="8">
        <v>0</v>
      </c>
      <c r="G32" s="9"/>
      <c r="H32" s="7">
        <f>D32*F32</f>
        <v>0</v>
      </c>
      <c r="I32">
        <v>63596</v>
      </c>
      <c r="K32" s="7">
        <f>SUM(H32:H32)</f>
        <v>0</v>
      </c>
    </row>
    <row r="34" spans="1:11" x14ac:dyDescent="0.3">
      <c r="A34" t="s">
        <v>44</v>
      </c>
    </row>
    <row r="35" spans="1:11" ht="129.6" x14ac:dyDescent="0.3">
      <c r="A35" s="5" t="s">
        <v>45</v>
      </c>
      <c r="B35" t="s">
        <v>46</v>
      </c>
      <c r="C35">
        <v>9</v>
      </c>
      <c r="D35" s="6">
        <v>30</v>
      </c>
      <c r="E35" t="s">
        <v>24</v>
      </c>
      <c r="F35" s="8">
        <v>0</v>
      </c>
      <c r="G35" s="9"/>
      <c r="H35" s="7">
        <f>D35*F35</f>
        <v>0</v>
      </c>
      <c r="I35">
        <v>63597</v>
      </c>
      <c r="K35" s="7">
        <f>SUM(H35:H35)</f>
        <v>0</v>
      </c>
    </row>
    <row r="37" spans="1:11" x14ac:dyDescent="0.3">
      <c r="A37" t="s">
        <v>47</v>
      </c>
    </row>
    <row r="38" spans="1:11" ht="28.8" x14ac:dyDescent="0.3">
      <c r="A38" s="5" t="s">
        <v>48</v>
      </c>
      <c r="B38" t="s">
        <v>49</v>
      </c>
      <c r="C38">
        <v>10</v>
      </c>
      <c r="D38" s="6">
        <v>50</v>
      </c>
      <c r="E38" t="s">
        <v>43</v>
      </c>
      <c r="F38" s="8">
        <v>0</v>
      </c>
      <c r="G38" s="9"/>
      <c r="H38" s="7">
        <f>D38*F38</f>
        <v>0</v>
      </c>
      <c r="I38">
        <v>63598</v>
      </c>
      <c r="K38" s="7">
        <f>SUM(H38:H38)</f>
        <v>0</v>
      </c>
    </row>
    <row r="40" spans="1:11" x14ac:dyDescent="0.3">
      <c r="A40" t="s">
        <v>50</v>
      </c>
    </row>
    <row r="41" spans="1:11" ht="28.8" x14ac:dyDescent="0.3">
      <c r="A41" s="5" t="s">
        <v>51</v>
      </c>
      <c r="B41" t="s">
        <v>52</v>
      </c>
      <c r="C41">
        <v>11</v>
      </c>
      <c r="D41" s="6">
        <v>50</v>
      </c>
      <c r="E41" t="s">
        <v>43</v>
      </c>
      <c r="F41" s="8">
        <v>0</v>
      </c>
      <c r="G41" s="9"/>
      <c r="H41" s="7">
        <f>D41*F41</f>
        <v>0</v>
      </c>
      <c r="I41">
        <v>63599</v>
      </c>
      <c r="K41" s="7">
        <f>SUM(H41:H41)</f>
        <v>0</v>
      </c>
    </row>
    <row r="43" spans="1:11" x14ac:dyDescent="0.3">
      <c r="A43" t="s">
        <v>53</v>
      </c>
    </row>
    <row r="44" spans="1:11" ht="28.8" x14ac:dyDescent="0.3">
      <c r="A44" s="5" t="s">
        <v>54</v>
      </c>
      <c r="B44" t="s">
        <v>55</v>
      </c>
      <c r="C44">
        <v>12</v>
      </c>
      <c r="D44" s="6">
        <v>50</v>
      </c>
      <c r="E44" t="s">
        <v>43</v>
      </c>
      <c r="F44" s="8">
        <v>0</v>
      </c>
      <c r="G44" s="9"/>
      <c r="H44" s="7">
        <f>D44*F44</f>
        <v>0</v>
      </c>
      <c r="I44">
        <v>63600</v>
      </c>
      <c r="K44" s="7">
        <f>SUM(H44:H44)</f>
        <v>0</v>
      </c>
    </row>
    <row r="46" spans="1:11" x14ac:dyDescent="0.3">
      <c r="A46" t="s">
        <v>56</v>
      </c>
    </row>
    <row r="47" spans="1:11" ht="28.8" x14ac:dyDescent="0.3">
      <c r="A47" s="5" t="s">
        <v>57</v>
      </c>
      <c r="B47" t="s">
        <v>58</v>
      </c>
      <c r="C47">
        <v>13</v>
      </c>
      <c r="D47" s="6">
        <v>100</v>
      </c>
      <c r="E47" t="s">
        <v>43</v>
      </c>
      <c r="F47" s="8">
        <v>0</v>
      </c>
      <c r="G47" s="9"/>
      <c r="H47" s="7">
        <f>D47*F47</f>
        <v>0</v>
      </c>
      <c r="I47">
        <v>63601</v>
      </c>
      <c r="K47" s="7">
        <f>SUM(H47:H47)</f>
        <v>0</v>
      </c>
    </row>
    <row r="49" spans="1:11" x14ac:dyDescent="0.3">
      <c r="A49" t="s">
        <v>59</v>
      </c>
    </row>
    <row r="50" spans="1:11" ht="28.8" x14ac:dyDescent="0.3">
      <c r="A50" s="5" t="s">
        <v>60</v>
      </c>
      <c r="B50" t="s">
        <v>61</v>
      </c>
      <c r="C50">
        <v>14</v>
      </c>
      <c r="D50" s="6">
        <v>100</v>
      </c>
      <c r="E50" t="s">
        <v>43</v>
      </c>
      <c r="F50" s="8">
        <v>0</v>
      </c>
      <c r="G50" s="9"/>
      <c r="H50" s="7">
        <f>D50*F50</f>
        <v>0</v>
      </c>
      <c r="I50">
        <v>63602</v>
      </c>
      <c r="K50" s="7">
        <f>SUM(H50:H50)</f>
        <v>0</v>
      </c>
    </row>
    <row r="52" spans="1:11" x14ac:dyDescent="0.3">
      <c r="A52" t="s">
        <v>62</v>
      </c>
    </row>
    <row r="53" spans="1:11" ht="28.8" x14ac:dyDescent="0.3">
      <c r="A53" s="5" t="s">
        <v>63</v>
      </c>
      <c r="B53" t="s">
        <v>64</v>
      </c>
      <c r="C53">
        <v>15</v>
      </c>
      <c r="D53" s="6">
        <v>100</v>
      </c>
      <c r="E53" t="s">
        <v>43</v>
      </c>
      <c r="F53" s="8">
        <v>0</v>
      </c>
      <c r="G53" s="9"/>
      <c r="H53" s="7">
        <f>D53*F53</f>
        <v>0</v>
      </c>
      <c r="I53">
        <v>63603</v>
      </c>
      <c r="K53" s="7">
        <f>SUM(H53:H53)</f>
        <v>0</v>
      </c>
    </row>
    <row r="55" spans="1:11" x14ac:dyDescent="0.3">
      <c r="A55" t="s">
        <v>65</v>
      </c>
    </row>
    <row r="56" spans="1:11" ht="28.8" x14ac:dyDescent="0.3">
      <c r="A56" s="5" t="s">
        <v>66</v>
      </c>
      <c r="B56" t="s">
        <v>67</v>
      </c>
      <c r="C56">
        <v>16</v>
      </c>
      <c r="D56" s="6">
        <v>100</v>
      </c>
      <c r="E56" t="s">
        <v>43</v>
      </c>
      <c r="F56" s="8">
        <v>0</v>
      </c>
      <c r="G56" s="9"/>
      <c r="H56" s="7">
        <f>D56*F56</f>
        <v>0</v>
      </c>
      <c r="I56">
        <v>63619</v>
      </c>
      <c r="K56" s="7">
        <f>SUM(H56:H56)</f>
        <v>0</v>
      </c>
    </row>
    <row r="58" spans="1:11" x14ac:dyDescent="0.3">
      <c r="A58" t="s">
        <v>68</v>
      </c>
    </row>
    <row r="59" spans="1:11" ht="172.8" x14ac:dyDescent="0.3">
      <c r="A59" s="5" t="s">
        <v>69</v>
      </c>
      <c r="B59" t="s">
        <v>70</v>
      </c>
      <c r="C59">
        <v>17</v>
      </c>
      <c r="D59" s="6">
        <v>100</v>
      </c>
      <c r="E59" t="s">
        <v>43</v>
      </c>
      <c r="F59" s="8">
        <v>0</v>
      </c>
      <c r="G59" s="9"/>
      <c r="H59" s="7">
        <f>D59*F59</f>
        <v>0</v>
      </c>
      <c r="I59">
        <v>63620</v>
      </c>
      <c r="K59" s="7">
        <f>SUM(H59:H59)</f>
        <v>0</v>
      </c>
    </row>
    <row r="61" spans="1:11" x14ac:dyDescent="0.3">
      <c r="A61" t="s">
        <v>71</v>
      </c>
    </row>
    <row r="62" spans="1:11" ht="158.4" x14ac:dyDescent="0.3">
      <c r="A62" s="5" t="s">
        <v>72</v>
      </c>
      <c r="B62" t="s">
        <v>73</v>
      </c>
      <c r="C62">
        <v>18</v>
      </c>
      <c r="D62" s="6">
        <v>100</v>
      </c>
      <c r="E62" t="s">
        <v>43</v>
      </c>
      <c r="F62" s="8">
        <v>0</v>
      </c>
      <c r="G62" s="9"/>
      <c r="H62" s="7">
        <f>D62*F62</f>
        <v>0</v>
      </c>
      <c r="I62">
        <v>63621</v>
      </c>
      <c r="K62" s="7">
        <f>SUM(H62:H62)</f>
        <v>0</v>
      </c>
    </row>
    <row r="64" spans="1:11" x14ac:dyDescent="0.3">
      <c r="A64" t="s">
        <v>74</v>
      </c>
    </row>
    <row r="65" spans="1:11" ht="158.4" x14ac:dyDescent="0.3">
      <c r="A65" s="5" t="s">
        <v>75</v>
      </c>
      <c r="B65" t="s">
        <v>76</v>
      </c>
      <c r="C65">
        <v>19</v>
      </c>
      <c r="D65" s="6">
        <v>100</v>
      </c>
      <c r="E65" t="s">
        <v>43</v>
      </c>
      <c r="F65" s="8">
        <v>0</v>
      </c>
      <c r="G65" s="9"/>
      <c r="H65" s="7">
        <f>D65*F65</f>
        <v>0</v>
      </c>
      <c r="I65">
        <v>63688</v>
      </c>
      <c r="K65" s="7">
        <f>SUM(H65:H65)</f>
        <v>0</v>
      </c>
    </row>
    <row r="67" spans="1:11" x14ac:dyDescent="0.3">
      <c r="A67" t="s">
        <v>77</v>
      </c>
    </row>
    <row r="68" spans="1:11" ht="144" x14ac:dyDescent="0.3">
      <c r="A68" s="5" t="s">
        <v>78</v>
      </c>
      <c r="B68" t="s">
        <v>79</v>
      </c>
      <c r="C68">
        <v>20</v>
      </c>
      <c r="D68" s="6">
        <v>100</v>
      </c>
      <c r="E68" t="s">
        <v>43</v>
      </c>
      <c r="F68" s="8">
        <v>0</v>
      </c>
      <c r="G68" s="9"/>
      <c r="H68" s="7">
        <f>D68*F68</f>
        <v>0</v>
      </c>
      <c r="I68">
        <v>63689</v>
      </c>
      <c r="K68" s="7">
        <f>SUM(H68:H68)</f>
        <v>0</v>
      </c>
    </row>
    <row r="70" spans="1:11" x14ac:dyDescent="0.3">
      <c r="A70" t="s">
        <v>80</v>
      </c>
    </row>
    <row r="71" spans="1:11" ht="158.4" x14ac:dyDescent="0.3">
      <c r="A71" s="5" t="s">
        <v>81</v>
      </c>
      <c r="B71" t="s">
        <v>82</v>
      </c>
      <c r="C71">
        <v>21</v>
      </c>
      <c r="D71" s="6">
        <v>300</v>
      </c>
      <c r="E71" t="s">
        <v>43</v>
      </c>
      <c r="F71" s="8">
        <v>0</v>
      </c>
      <c r="G71" s="9"/>
      <c r="H71" s="7">
        <f>D71*F71</f>
        <v>0</v>
      </c>
      <c r="I71">
        <v>63690</v>
      </c>
      <c r="K71" s="7">
        <f>SUM(H71:H71)</f>
        <v>0</v>
      </c>
    </row>
    <row r="73" spans="1:11" x14ac:dyDescent="0.3">
      <c r="A73" t="s">
        <v>83</v>
      </c>
    </row>
    <row r="74" spans="1:11" ht="158.4" x14ac:dyDescent="0.3">
      <c r="A74" s="5" t="s">
        <v>84</v>
      </c>
      <c r="B74" t="s">
        <v>85</v>
      </c>
      <c r="C74">
        <v>22</v>
      </c>
      <c r="D74" s="6">
        <v>300</v>
      </c>
      <c r="E74" t="s">
        <v>43</v>
      </c>
      <c r="F74" s="8">
        <v>0</v>
      </c>
      <c r="G74" s="9"/>
      <c r="H74" s="7">
        <f>D74*F74</f>
        <v>0</v>
      </c>
      <c r="I74">
        <v>63692</v>
      </c>
      <c r="K74" s="7">
        <f>SUM(H74:H74)</f>
        <v>0</v>
      </c>
    </row>
    <row r="76" spans="1:11" x14ac:dyDescent="0.3">
      <c r="A76" t="s">
        <v>86</v>
      </c>
    </row>
    <row r="77" spans="1:11" ht="43.2" x14ac:dyDescent="0.3">
      <c r="A77" s="5" t="s">
        <v>87</v>
      </c>
      <c r="B77" t="s">
        <v>88</v>
      </c>
      <c r="C77">
        <v>23</v>
      </c>
      <c r="D77" s="6">
        <v>100</v>
      </c>
      <c r="E77" t="s">
        <v>43</v>
      </c>
      <c r="F77" s="8">
        <v>0</v>
      </c>
      <c r="G77" s="9"/>
      <c r="H77" s="7">
        <f>D77*F77</f>
        <v>0</v>
      </c>
      <c r="I77">
        <v>63693</v>
      </c>
      <c r="K77" s="7">
        <f>SUM(H77:H77)</f>
        <v>0</v>
      </c>
    </row>
    <row r="79" spans="1:11" x14ac:dyDescent="0.3">
      <c r="A79" t="s">
        <v>89</v>
      </c>
    </row>
    <row r="80" spans="1:11" ht="72" x14ac:dyDescent="0.3">
      <c r="A80" s="5" t="s">
        <v>90</v>
      </c>
      <c r="B80" t="s">
        <v>91</v>
      </c>
      <c r="C80">
        <v>24</v>
      </c>
      <c r="D80" s="6">
        <v>50</v>
      </c>
      <c r="E80" t="s">
        <v>24</v>
      </c>
      <c r="F80" s="8">
        <v>0</v>
      </c>
      <c r="G80" s="9"/>
      <c r="H80" s="7">
        <f>D80*F80</f>
        <v>0</v>
      </c>
      <c r="I80">
        <v>63694</v>
      </c>
      <c r="K80" s="7">
        <f>SUM(H80:H80)</f>
        <v>0</v>
      </c>
    </row>
    <row r="82" spans="1:11" x14ac:dyDescent="0.3">
      <c r="A82" t="s">
        <v>92</v>
      </c>
    </row>
    <row r="83" spans="1:11" ht="144" x14ac:dyDescent="0.3">
      <c r="A83" s="5" t="s">
        <v>93</v>
      </c>
      <c r="B83" t="s">
        <v>94</v>
      </c>
      <c r="C83">
        <v>25</v>
      </c>
      <c r="D83" s="6">
        <v>150</v>
      </c>
      <c r="E83" t="s">
        <v>24</v>
      </c>
      <c r="F83" s="8">
        <v>0</v>
      </c>
      <c r="G83" s="9"/>
      <c r="H83" s="7">
        <f>D83*F83</f>
        <v>0</v>
      </c>
      <c r="I83">
        <v>63695</v>
      </c>
      <c r="K83" s="7">
        <f>SUM(H83:H83)</f>
        <v>0</v>
      </c>
    </row>
    <row r="85" spans="1:11" x14ac:dyDescent="0.3">
      <c r="A85" t="s">
        <v>95</v>
      </c>
    </row>
    <row r="86" spans="1:11" ht="144" x14ac:dyDescent="0.3">
      <c r="A86" s="5" t="s">
        <v>96</v>
      </c>
      <c r="B86" t="s">
        <v>97</v>
      </c>
      <c r="C86">
        <v>26</v>
      </c>
      <c r="D86" s="6">
        <v>200</v>
      </c>
      <c r="E86" t="s">
        <v>12</v>
      </c>
      <c r="F86" s="8">
        <v>0</v>
      </c>
      <c r="G86" s="9"/>
      <c r="H86" s="7">
        <f>D86*F86</f>
        <v>0</v>
      </c>
      <c r="I86">
        <v>63696</v>
      </c>
      <c r="K86" s="7">
        <f>SUM(H86:H86)</f>
        <v>0</v>
      </c>
    </row>
    <row r="88" spans="1:11" x14ac:dyDescent="0.3">
      <c r="A88" t="s">
        <v>98</v>
      </c>
    </row>
    <row r="89" spans="1:11" ht="144" x14ac:dyDescent="0.3">
      <c r="A89" s="5" t="s">
        <v>99</v>
      </c>
      <c r="B89" t="s">
        <v>100</v>
      </c>
      <c r="C89">
        <v>27</v>
      </c>
      <c r="D89" s="6">
        <v>200</v>
      </c>
      <c r="E89" t="s">
        <v>12</v>
      </c>
      <c r="F89" s="8">
        <v>0</v>
      </c>
      <c r="G89" s="9"/>
      <c r="H89" s="7">
        <f>D89*F89</f>
        <v>0</v>
      </c>
      <c r="I89">
        <v>63697</v>
      </c>
      <c r="K89" s="7">
        <f>SUM(H89:H89)</f>
        <v>0</v>
      </c>
    </row>
    <row r="91" spans="1:11" x14ac:dyDescent="0.3">
      <c r="A91" t="s">
        <v>101</v>
      </c>
    </row>
    <row r="92" spans="1:11" ht="144" x14ac:dyDescent="0.3">
      <c r="A92" s="5" t="s">
        <v>102</v>
      </c>
      <c r="B92" t="s">
        <v>103</v>
      </c>
      <c r="C92">
        <v>28</v>
      </c>
      <c r="D92" s="6">
        <v>200</v>
      </c>
      <c r="E92" t="s">
        <v>12</v>
      </c>
      <c r="F92" s="8">
        <v>0</v>
      </c>
      <c r="G92" s="9"/>
      <c r="H92" s="7">
        <f>D92*F92</f>
        <v>0</v>
      </c>
      <c r="I92">
        <v>63698</v>
      </c>
      <c r="K92" s="7">
        <f>SUM(H92:H92)</f>
        <v>0</v>
      </c>
    </row>
    <row r="94" spans="1:11" x14ac:dyDescent="0.3">
      <c r="A94" t="s">
        <v>104</v>
      </c>
    </row>
    <row r="95" spans="1:11" ht="86.4" x14ac:dyDescent="0.3">
      <c r="A95" s="5" t="s">
        <v>105</v>
      </c>
      <c r="B95" t="s">
        <v>106</v>
      </c>
      <c r="C95">
        <v>29</v>
      </c>
      <c r="D95" s="6">
        <v>200</v>
      </c>
      <c r="E95" t="s">
        <v>12</v>
      </c>
      <c r="F95" s="8">
        <v>0</v>
      </c>
      <c r="G95" s="9"/>
      <c r="H95" s="7">
        <f>D95*F95</f>
        <v>0</v>
      </c>
      <c r="I95">
        <v>63699</v>
      </c>
      <c r="K95" s="7">
        <f>SUM(H95:H95)</f>
        <v>0</v>
      </c>
    </row>
    <row r="97" spans="1:11" x14ac:dyDescent="0.3">
      <c r="A97" t="s">
        <v>107</v>
      </c>
    </row>
    <row r="98" spans="1:11" ht="144" x14ac:dyDescent="0.3">
      <c r="A98" s="5" t="s">
        <v>108</v>
      </c>
      <c r="B98" t="s">
        <v>109</v>
      </c>
      <c r="C98">
        <v>30</v>
      </c>
      <c r="D98" s="6">
        <v>400</v>
      </c>
      <c r="E98" t="s">
        <v>43</v>
      </c>
      <c r="F98" s="8">
        <v>0</v>
      </c>
      <c r="G98" s="9"/>
      <c r="H98" s="7">
        <f>D98*F98</f>
        <v>0</v>
      </c>
      <c r="I98">
        <v>63875</v>
      </c>
      <c r="K98" s="7">
        <f>SUM(H98:H98)</f>
        <v>0</v>
      </c>
    </row>
    <row r="100" spans="1:11" x14ac:dyDescent="0.3">
      <c r="A100" t="s">
        <v>110</v>
      </c>
    </row>
    <row r="101" spans="1:11" ht="144" x14ac:dyDescent="0.3">
      <c r="A101" s="5" t="s">
        <v>111</v>
      </c>
      <c r="B101" t="s">
        <v>112</v>
      </c>
      <c r="C101">
        <v>31</v>
      </c>
      <c r="D101" s="6">
        <v>400</v>
      </c>
      <c r="E101" t="s">
        <v>43</v>
      </c>
      <c r="F101" s="8">
        <v>0</v>
      </c>
      <c r="G101" s="9"/>
      <c r="H101" s="7">
        <f>D101*F101</f>
        <v>0</v>
      </c>
      <c r="I101">
        <v>63716</v>
      </c>
      <c r="K101" s="7">
        <f>SUM(H101:H101)</f>
        <v>0</v>
      </c>
    </row>
    <row r="103" spans="1:11" x14ac:dyDescent="0.3">
      <c r="A103" t="s">
        <v>113</v>
      </c>
    </row>
    <row r="104" spans="1:11" ht="144" x14ac:dyDescent="0.3">
      <c r="A104" s="5" t="s">
        <v>114</v>
      </c>
      <c r="B104" t="s">
        <v>115</v>
      </c>
      <c r="C104">
        <v>32</v>
      </c>
      <c r="D104" s="6">
        <v>200</v>
      </c>
      <c r="E104" t="s">
        <v>12</v>
      </c>
      <c r="F104" s="8">
        <v>0</v>
      </c>
      <c r="G104" s="9"/>
      <c r="H104" s="7">
        <f>D104*F104</f>
        <v>0</v>
      </c>
      <c r="I104">
        <v>63701</v>
      </c>
      <c r="K104" s="7">
        <f>SUM(H104:H104)</f>
        <v>0</v>
      </c>
    </row>
    <row r="106" spans="1:11" x14ac:dyDescent="0.3">
      <c r="A106" t="s">
        <v>116</v>
      </c>
    </row>
    <row r="107" spans="1:11" ht="144" x14ac:dyDescent="0.3">
      <c r="A107" s="5" t="s">
        <v>117</v>
      </c>
      <c r="B107" t="s">
        <v>118</v>
      </c>
      <c r="C107">
        <v>33</v>
      </c>
      <c r="D107" s="6">
        <v>400</v>
      </c>
      <c r="E107" t="s">
        <v>12</v>
      </c>
      <c r="F107" s="8">
        <v>0</v>
      </c>
      <c r="G107" s="9"/>
      <c r="H107" s="7">
        <f>D107*F107</f>
        <v>0</v>
      </c>
      <c r="I107">
        <v>63702</v>
      </c>
      <c r="K107" s="7">
        <f>SUM(H107:H107)</f>
        <v>0</v>
      </c>
    </row>
    <row r="109" spans="1:11" x14ac:dyDescent="0.3">
      <c r="A109" t="s">
        <v>119</v>
      </c>
    </row>
    <row r="110" spans="1:11" ht="144" x14ac:dyDescent="0.3">
      <c r="A110" s="5" t="s">
        <v>120</v>
      </c>
      <c r="B110" t="s">
        <v>121</v>
      </c>
      <c r="C110">
        <v>34</v>
      </c>
      <c r="D110" s="6">
        <v>400</v>
      </c>
      <c r="E110" t="s">
        <v>12</v>
      </c>
      <c r="F110" s="8">
        <v>0</v>
      </c>
      <c r="G110" s="9"/>
      <c r="H110" s="7">
        <f>D110*F110</f>
        <v>0</v>
      </c>
      <c r="I110">
        <v>63717</v>
      </c>
      <c r="K110" s="7">
        <f>SUM(H110:H110)</f>
        <v>0</v>
      </c>
    </row>
    <row r="112" spans="1:11" x14ac:dyDescent="0.3">
      <c r="A112" t="s">
        <v>122</v>
      </c>
    </row>
    <row r="113" spans="1:11" ht="144" x14ac:dyDescent="0.3">
      <c r="A113" s="5" t="s">
        <v>123</v>
      </c>
      <c r="B113" t="s">
        <v>124</v>
      </c>
      <c r="C113">
        <v>35</v>
      </c>
      <c r="D113" s="6">
        <v>200</v>
      </c>
      <c r="E113" t="s">
        <v>43</v>
      </c>
      <c r="F113" s="8">
        <v>0</v>
      </c>
      <c r="G113" s="9"/>
      <c r="H113" s="7">
        <f>D113*F113</f>
        <v>0</v>
      </c>
      <c r="I113">
        <v>63704</v>
      </c>
      <c r="K113" s="7">
        <f>SUM(H113:H113)</f>
        <v>0</v>
      </c>
    </row>
    <row r="115" spans="1:11" x14ac:dyDescent="0.3">
      <c r="A115" t="s">
        <v>125</v>
      </c>
    </row>
    <row r="116" spans="1:11" ht="144" x14ac:dyDescent="0.3">
      <c r="A116" s="5" t="s">
        <v>126</v>
      </c>
      <c r="B116" t="s">
        <v>127</v>
      </c>
      <c r="C116">
        <v>36</v>
      </c>
      <c r="D116" s="6">
        <v>200</v>
      </c>
      <c r="E116" t="s">
        <v>43</v>
      </c>
      <c r="F116" s="8">
        <v>0</v>
      </c>
      <c r="G116" s="9"/>
      <c r="H116" s="7">
        <f>D116*F116</f>
        <v>0</v>
      </c>
      <c r="I116">
        <v>63705</v>
      </c>
      <c r="K116" s="7">
        <f>SUM(H116:H116)</f>
        <v>0</v>
      </c>
    </row>
    <row r="118" spans="1:11" x14ac:dyDescent="0.3">
      <c r="A118" t="s">
        <v>128</v>
      </c>
    </row>
    <row r="119" spans="1:11" ht="144" x14ac:dyDescent="0.3">
      <c r="A119" s="5" t="s">
        <v>129</v>
      </c>
      <c r="B119" t="s">
        <v>130</v>
      </c>
      <c r="C119">
        <v>37</v>
      </c>
      <c r="D119" s="6">
        <v>200</v>
      </c>
      <c r="E119" t="s">
        <v>43</v>
      </c>
      <c r="F119" s="8">
        <v>0</v>
      </c>
      <c r="G119" s="9"/>
      <c r="H119" s="7">
        <f>D119*F119</f>
        <v>0</v>
      </c>
      <c r="I119">
        <v>63718</v>
      </c>
      <c r="K119" s="7">
        <f>SUM(H119:H119)</f>
        <v>0</v>
      </c>
    </row>
    <row r="121" spans="1:11" x14ac:dyDescent="0.3">
      <c r="A121" t="s">
        <v>131</v>
      </c>
    </row>
    <row r="122" spans="1:11" ht="129.6" x14ac:dyDescent="0.3">
      <c r="A122" s="5" t="s">
        <v>132</v>
      </c>
      <c r="B122" t="s">
        <v>133</v>
      </c>
      <c r="C122">
        <v>38</v>
      </c>
      <c r="D122" s="6">
        <v>200</v>
      </c>
      <c r="E122" t="s">
        <v>43</v>
      </c>
      <c r="F122" s="8">
        <v>0</v>
      </c>
      <c r="G122" s="9"/>
      <c r="H122" s="7">
        <f>D122*F122</f>
        <v>0</v>
      </c>
      <c r="I122">
        <v>63719</v>
      </c>
      <c r="K122" s="7">
        <f>SUM(H122:H122)</f>
        <v>0</v>
      </c>
    </row>
    <row r="124" spans="1:11" x14ac:dyDescent="0.3">
      <c r="A124" t="s">
        <v>134</v>
      </c>
    </row>
    <row r="125" spans="1:11" ht="144" x14ac:dyDescent="0.3">
      <c r="A125" s="5" t="s">
        <v>135</v>
      </c>
      <c r="B125" t="s">
        <v>136</v>
      </c>
      <c r="C125">
        <v>39</v>
      </c>
      <c r="D125" s="6">
        <v>200</v>
      </c>
      <c r="E125" t="s">
        <v>43</v>
      </c>
      <c r="F125" s="8">
        <v>0</v>
      </c>
      <c r="G125" s="9"/>
      <c r="H125" s="7">
        <f>D125*F125</f>
        <v>0</v>
      </c>
      <c r="I125">
        <v>63720</v>
      </c>
      <c r="K125" s="7">
        <f>SUM(H125:H125)</f>
        <v>0</v>
      </c>
    </row>
    <row r="127" spans="1:11" x14ac:dyDescent="0.3">
      <c r="A127" t="s">
        <v>137</v>
      </c>
    </row>
    <row r="128" spans="1:11" ht="144" x14ac:dyDescent="0.3">
      <c r="A128" s="5" t="s">
        <v>138</v>
      </c>
      <c r="B128" t="s">
        <v>139</v>
      </c>
      <c r="C128">
        <v>40</v>
      </c>
      <c r="D128" s="6">
        <v>200</v>
      </c>
      <c r="E128" t="s">
        <v>43</v>
      </c>
      <c r="F128" s="8">
        <v>0</v>
      </c>
      <c r="G128" s="9"/>
      <c r="H128" s="7">
        <f>D128*F128</f>
        <v>0</v>
      </c>
      <c r="I128">
        <v>63721</v>
      </c>
      <c r="K128" s="7">
        <f>SUM(H128:H128)</f>
        <v>0</v>
      </c>
    </row>
    <row r="130" spans="1:11" x14ac:dyDescent="0.3">
      <c r="A130" t="s">
        <v>140</v>
      </c>
    </row>
    <row r="131" spans="1:11" ht="144" x14ac:dyDescent="0.3">
      <c r="A131" s="5" t="s">
        <v>141</v>
      </c>
      <c r="B131" t="s">
        <v>142</v>
      </c>
      <c r="C131">
        <v>41</v>
      </c>
      <c r="D131" s="6">
        <v>200</v>
      </c>
      <c r="E131" t="s">
        <v>43</v>
      </c>
      <c r="F131" s="8">
        <v>0</v>
      </c>
      <c r="G131" s="9"/>
      <c r="H131" s="7">
        <f>D131*F131</f>
        <v>0</v>
      </c>
      <c r="I131">
        <v>63722</v>
      </c>
      <c r="K131" s="7">
        <f>SUM(H131:H131)</f>
        <v>0</v>
      </c>
    </row>
    <row r="133" spans="1:11" x14ac:dyDescent="0.3">
      <c r="A133" t="s">
        <v>143</v>
      </c>
    </row>
    <row r="134" spans="1:11" ht="144" x14ac:dyDescent="0.3">
      <c r="A134" s="5" t="s">
        <v>144</v>
      </c>
      <c r="B134" t="s">
        <v>145</v>
      </c>
      <c r="C134">
        <v>42</v>
      </c>
      <c r="D134" s="6">
        <v>200</v>
      </c>
      <c r="E134" t="s">
        <v>12</v>
      </c>
      <c r="F134" s="8">
        <v>0</v>
      </c>
      <c r="G134" s="9"/>
      <c r="H134" s="7">
        <f>D134*F134</f>
        <v>0</v>
      </c>
      <c r="I134">
        <v>63723</v>
      </c>
      <c r="K134" s="7">
        <f>SUM(H134:H134)</f>
        <v>0</v>
      </c>
    </row>
    <row r="136" spans="1:11" x14ac:dyDescent="0.3">
      <c r="A136" t="s">
        <v>146</v>
      </c>
    </row>
    <row r="137" spans="1:11" ht="144" x14ac:dyDescent="0.3">
      <c r="A137" s="5" t="s">
        <v>147</v>
      </c>
      <c r="B137" t="s">
        <v>148</v>
      </c>
      <c r="C137">
        <v>43</v>
      </c>
      <c r="D137" s="6">
        <v>200</v>
      </c>
      <c r="E137" t="s">
        <v>43</v>
      </c>
      <c r="F137" s="8">
        <v>0</v>
      </c>
      <c r="G137" s="9"/>
      <c r="H137" s="7">
        <f>D137*F137</f>
        <v>0</v>
      </c>
      <c r="I137">
        <v>63724</v>
      </c>
      <c r="K137" s="7">
        <f>SUM(H137:H137)</f>
        <v>0</v>
      </c>
    </row>
    <row r="139" spans="1:11" x14ac:dyDescent="0.3">
      <c r="A139" t="s">
        <v>149</v>
      </c>
    </row>
    <row r="140" spans="1:11" ht="144" x14ac:dyDescent="0.3">
      <c r="A140" s="5" t="s">
        <v>150</v>
      </c>
      <c r="B140" t="s">
        <v>151</v>
      </c>
      <c r="C140">
        <v>44</v>
      </c>
      <c r="D140" s="6">
        <v>200</v>
      </c>
      <c r="E140" t="s">
        <v>43</v>
      </c>
      <c r="F140" s="8">
        <v>0</v>
      </c>
      <c r="G140" s="9"/>
      <c r="H140" s="7">
        <f>D140*F140</f>
        <v>0</v>
      </c>
      <c r="I140">
        <v>63725</v>
      </c>
      <c r="K140" s="7">
        <f>SUM(H140:H140)</f>
        <v>0</v>
      </c>
    </row>
    <row r="142" spans="1:11" x14ac:dyDescent="0.3">
      <c r="A142" t="s">
        <v>152</v>
      </c>
    </row>
    <row r="143" spans="1:11" ht="144" x14ac:dyDescent="0.3">
      <c r="A143" s="5" t="s">
        <v>153</v>
      </c>
      <c r="B143" t="s">
        <v>154</v>
      </c>
      <c r="C143">
        <v>45</v>
      </c>
      <c r="D143" s="6">
        <v>200</v>
      </c>
      <c r="E143" t="s">
        <v>43</v>
      </c>
      <c r="F143" s="8">
        <v>0</v>
      </c>
      <c r="G143" s="9"/>
      <c r="H143" s="7">
        <f>D143*F143</f>
        <v>0</v>
      </c>
      <c r="I143">
        <v>63726</v>
      </c>
      <c r="K143" s="7">
        <f>SUM(H143:H143)</f>
        <v>0</v>
      </c>
    </row>
    <row r="145" spans="1:11" x14ac:dyDescent="0.3">
      <c r="A145" t="s">
        <v>155</v>
      </c>
    </row>
    <row r="146" spans="1:11" ht="115.2" x14ac:dyDescent="0.3">
      <c r="A146" s="5" t="s">
        <v>156</v>
      </c>
      <c r="B146" t="s">
        <v>157</v>
      </c>
      <c r="C146">
        <v>46</v>
      </c>
      <c r="D146" s="6">
        <v>150</v>
      </c>
      <c r="E146" t="s">
        <v>43</v>
      </c>
      <c r="F146" s="8">
        <v>0</v>
      </c>
      <c r="G146" s="9"/>
      <c r="H146" s="7">
        <f>D146*F146</f>
        <v>0</v>
      </c>
      <c r="I146">
        <v>63727</v>
      </c>
      <c r="K146" s="7">
        <f>SUM(H146:H146)</f>
        <v>0</v>
      </c>
    </row>
    <row r="148" spans="1:11" x14ac:dyDescent="0.3">
      <c r="A148" t="s">
        <v>158</v>
      </c>
    </row>
    <row r="149" spans="1:11" ht="144" x14ac:dyDescent="0.3">
      <c r="A149" s="5" t="s">
        <v>159</v>
      </c>
      <c r="B149" t="s">
        <v>160</v>
      </c>
      <c r="C149">
        <v>47</v>
      </c>
      <c r="D149" s="6">
        <v>150</v>
      </c>
      <c r="E149" t="s">
        <v>43</v>
      </c>
      <c r="F149" s="8">
        <v>0</v>
      </c>
      <c r="G149" s="9"/>
      <c r="H149" s="7">
        <f>D149*F149</f>
        <v>0</v>
      </c>
      <c r="I149">
        <v>63728</v>
      </c>
      <c r="K149" s="7">
        <f>SUM(H149:H149)</f>
        <v>0</v>
      </c>
    </row>
    <row r="151" spans="1:11" x14ac:dyDescent="0.3">
      <c r="A151" t="s">
        <v>161</v>
      </c>
    </row>
    <row r="152" spans="1:11" ht="144" x14ac:dyDescent="0.3">
      <c r="A152" s="5" t="s">
        <v>162</v>
      </c>
      <c r="B152" t="s">
        <v>163</v>
      </c>
      <c r="C152">
        <v>48</v>
      </c>
      <c r="D152" s="6">
        <v>200</v>
      </c>
      <c r="E152" t="s">
        <v>43</v>
      </c>
      <c r="F152" s="8">
        <v>0</v>
      </c>
      <c r="G152" s="9"/>
      <c r="H152" s="7">
        <f>D152*F152</f>
        <v>0</v>
      </c>
      <c r="I152">
        <v>63729</v>
      </c>
      <c r="K152" s="7">
        <f>SUM(H152:H152)</f>
        <v>0</v>
      </c>
    </row>
    <row r="154" spans="1:11" x14ac:dyDescent="0.3">
      <c r="A154" t="s">
        <v>164</v>
      </c>
    </row>
    <row r="155" spans="1:11" ht="144" x14ac:dyDescent="0.3">
      <c r="A155" s="5" t="s">
        <v>165</v>
      </c>
      <c r="B155" t="s">
        <v>166</v>
      </c>
      <c r="C155">
        <v>49</v>
      </c>
      <c r="D155" s="6">
        <v>200</v>
      </c>
      <c r="E155" t="s">
        <v>43</v>
      </c>
      <c r="F155" s="8">
        <v>0</v>
      </c>
      <c r="G155" s="9"/>
      <c r="H155" s="7">
        <f>D155*F155</f>
        <v>0</v>
      </c>
      <c r="I155">
        <v>63730</v>
      </c>
      <c r="K155" s="7">
        <f>SUM(H155:H155)</f>
        <v>0</v>
      </c>
    </row>
    <row r="157" spans="1:11" x14ac:dyDescent="0.3">
      <c r="A157" t="s">
        <v>167</v>
      </c>
    </row>
    <row r="158" spans="1:11" ht="144" x14ac:dyDescent="0.3">
      <c r="A158" s="5" t="s">
        <v>168</v>
      </c>
      <c r="B158" t="s">
        <v>169</v>
      </c>
      <c r="C158">
        <v>50</v>
      </c>
      <c r="D158" s="6">
        <v>150</v>
      </c>
      <c r="E158" t="s">
        <v>12</v>
      </c>
      <c r="F158" s="8">
        <v>0</v>
      </c>
      <c r="G158" s="9"/>
      <c r="H158" s="7">
        <f>D158*F158</f>
        <v>0</v>
      </c>
      <c r="I158">
        <v>63732</v>
      </c>
      <c r="K158" s="7">
        <f>SUM(H158:H158)</f>
        <v>0</v>
      </c>
    </row>
    <row r="160" spans="1:11" x14ac:dyDescent="0.3">
      <c r="A160" t="s">
        <v>170</v>
      </c>
    </row>
    <row r="161" spans="1:11" ht="144" x14ac:dyDescent="0.3">
      <c r="A161" s="5" t="s">
        <v>171</v>
      </c>
      <c r="B161" t="s">
        <v>172</v>
      </c>
      <c r="C161">
        <v>51</v>
      </c>
      <c r="D161" s="6">
        <v>300</v>
      </c>
      <c r="E161" t="s">
        <v>43</v>
      </c>
      <c r="F161" s="8">
        <v>0</v>
      </c>
      <c r="G161" s="9"/>
      <c r="H161" s="7">
        <f>D161*F161</f>
        <v>0</v>
      </c>
      <c r="I161">
        <v>63877</v>
      </c>
      <c r="K161" s="7">
        <f>SUM(H161:H161)</f>
        <v>0</v>
      </c>
    </row>
    <row r="163" spans="1:11" x14ac:dyDescent="0.3">
      <c r="A163" t="s">
        <v>173</v>
      </c>
    </row>
    <row r="164" spans="1:11" ht="115.2" x14ac:dyDescent="0.3">
      <c r="A164" s="5" t="s">
        <v>174</v>
      </c>
      <c r="B164" t="s">
        <v>175</v>
      </c>
      <c r="C164">
        <v>52</v>
      </c>
      <c r="D164" s="6">
        <v>200</v>
      </c>
      <c r="E164" t="s">
        <v>43</v>
      </c>
      <c r="F164" s="8">
        <v>0</v>
      </c>
      <c r="G164" s="9"/>
      <c r="H164" s="7">
        <f>D164*F164</f>
        <v>0</v>
      </c>
      <c r="I164">
        <v>63733</v>
      </c>
      <c r="K164" s="7">
        <f>SUM(H164:H164)</f>
        <v>0</v>
      </c>
    </row>
    <row r="166" spans="1:11" x14ac:dyDescent="0.3">
      <c r="A166" t="s">
        <v>176</v>
      </c>
    </row>
    <row r="167" spans="1:11" ht="57.6" x14ac:dyDescent="0.3">
      <c r="A167" s="5" t="s">
        <v>177</v>
      </c>
      <c r="B167" t="s">
        <v>178</v>
      </c>
      <c r="C167">
        <v>53</v>
      </c>
      <c r="D167" s="6">
        <v>200</v>
      </c>
      <c r="E167" t="s">
        <v>43</v>
      </c>
      <c r="F167" s="8">
        <v>0</v>
      </c>
      <c r="G167" s="9"/>
      <c r="H167" s="7">
        <f>D167*F167</f>
        <v>0</v>
      </c>
      <c r="I167">
        <v>63734</v>
      </c>
      <c r="K167" s="7">
        <f>SUM(H167:H167)</f>
        <v>0</v>
      </c>
    </row>
    <row r="169" spans="1:11" x14ac:dyDescent="0.3">
      <c r="A169" t="s">
        <v>179</v>
      </c>
    </row>
    <row r="170" spans="1:11" ht="115.2" x14ac:dyDescent="0.3">
      <c r="A170" s="5" t="s">
        <v>180</v>
      </c>
      <c r="B170" t="s">
        <v>181</v>
      </c>
      <c r="C170">
        <v>54</v>
      </c>
      <c r="D170" s="6">
        <v>400</v>
      </c>
      <c r="E170" t="s">
        <v>43</v>
      </c>
      <c r="F170" s="8">
        <v>0</v>
      </c>
      <c r="G170" s="9"/>
      <c r="H170" s="7">
        <f>D170*F170</f>
        <v>0</v>
      </c>
      <c r="I170">
        <v>63735</v>
      </c>
      <c r="K170" s="7">
        <f>SUM(H170:H170)</f>
        <v>0</v>
      </c>
    </row>
    <row r="172" spans="1:11" x14ac:dyDescent="0.3">
      <c r="A172" t="s">
        <v>182</v>
      </c>
    </row>
    <row r="173" spans="1:11" ht="115.2" x14ac:dyDescent="0.3">
      <c r="A173" s="5" t="s">
        <v>183</v>
      </c>
      <c r="B173" t="s">
        <v>184</v>
      </c>
      <c r="C173">
        <v>55</v>
      </c>
      <c r="D173" s="6">
        <v>400</v>
      </c>
      <c r="E173" t="s">
        <v>43</v>
      </c>
      <c r="F173" s="8">
        <v>0</v>
      </c>
      <c r="G173" s="9"/>
      <c r="H173" s="7">
        <f>D173*F173</f>
        <v>0</v>
      </c>
      <c r="I173">
        <v>63736</v>
      </c>
      <c r="K173" s="7">
        <f>SUM(H173:H173)</f>
        <v>0</v>
      </c>
    </row>
    <row r="175" spans="1:11" x14ac:dyDescent="0.3">
      <c r="A175" t="s">
        <v>185</v>
      </c>
    </row>
    <row r="176" spans="1:11" ht="57.6" x14ac:dyDescent="0.3">
      <c r="A176" s="5" t="s">
        <v>186</v>
      </c>
      <c r="B176" t="s">
        <v>187</v>
      </c>
      <c r="C176">
        <v>56</v>
      </c>
      <c r="D176" s="6">
        <v>400</v>
      </c>
      <c r="E176" t="s">
        <v>43</v>
      </c>
      <c r="F176" s="8">
        <v>0</v>
      </c>
      <c r="G176" s="9"/>
      <c r="H176" s="7">
        <f>D176*F176</f>
        <v>0</v>
      </c>
      <c r="I176">
        <v>63737</v>
      </c>
      <c r="K176" s="7">
        <f>SUM(H176:H176)</f>
        <v>0</v>
      </c>
    </row>
    <row r="178" spans="1:11" x14ac:dyDescent="0.3">
      <c r="A178" t="s">
        <v>188</v>
      </c>
    </row>
    <row r="179" spans="1:11" ht="115.2" x14ac:dyDescent="0.3">
      <c r="A179" s="5" t="s">
        <v>189</v>
      </c>
      <c r="B179" t="s">
        <v>190</v>
      </c>
      <c r="C179">
        <v>57</v>
      </c>
      <c r="D179" s="6">
        <v>200</v>
      </c>
      <c r="E179" t="s">
        <v>43</v>
      </c>
      <c r="F179" s="8">
        <v>0</v>
      </c>
      <c r="G179" s="9"/>
      <c r="H179" s="7">
        <f>D179*F179</f>
        <v>0</v>
      </c>
      <c r="I179">
        <v>63738</v>
      </c>
      <c r="K179" s="7">
        <f>SUM(H179:H179)</f>
        <v>0</v>
      </c>
    </row>
    <row r="181" spans="1:11" x14ac:dyDescent="0.3">
      <c r="A181" t="s">
        <v>191</v>
      </c>
    </row>
    <row r="182" spans="1:11" ht="115.2" x14ac:dyDescent="0.3">
      <c r="A182" s="5" t="s">
        <v>192</v>
      </c>
      <c r="B182" t="s">
        <v>193</v>
      </c>
      <c r="C182">
        <v>58</v>
      </c>
      <c r="D182" s="6">
        <v>200</v>
      </c>
      <c r="E182" t="s">
        <v>43</v>
      </c>
      <c r="F182" s="8">
        <v>0</v>
      </c>
      <c r="G182" s="9"/>
      <c r="H182" s="7">
        <f>D182*F182</f>
        <v>0</v>
      </c>
      <c r="I182">
        <v>63739</v>
      </c>
      <c r="K182" s="7">
        <f>SUM(H182:H182)</f>
        <v>0</v>
      </c>
    </row>
    <row r="184" spans="1:11" x14ac:dyDescent="0.3">
      <c r="A184" t="s">
        <v>194</v>
      </c>
    </row>
    <row r="185" spans="1:11" ht="57.6" x14ac:dyDescent="0.3">
      <c r="A185" s="5" t="s">
        <v>195</v>
      </c>
      <c r="B185" t="s">
        <v>196</v>
      </c>
      <c r="C185">
        <v>59</v>
      </c>
      <c r="D185" s="6">
        <v>50</v>
      </c>
      <c r="E185" t="s">
        <v>43</v>
      </c>
      <c r="F185" s="8">
        <v>0</v>
      </c>
      <c r="G185" s="9"/>
      <c r="H185" s="7">
        <f>D185*F185</f>
        <v>0</v>
      </c>
      <c r="I185">
        <v>63740</v>
      </c>
      <c r="K185" s="7">
        <f>SUM(H185:H185)</f>
        <v>0</v>
      </c>
    </row>
    <row r="187" spans="1:11" x14ac:dyDescent="0.3">
      <c r="A187" t="s">
        <v>197</v>
      </c>
    </row>
    <row r="188" spans="1:11" ht="28.8" x14ac:dyDescent="0.3">
      <c r="A188" s="5" t="s">
        <v>198</v>
      </c>
      <c r="B188" t="s">
        <v>199</v>
      </c>
      <c r="C188">
        <v>60</v>
      </c>
      <c r="D188" s="6">
        <v>30</v>
      </c>
      <c r="E188" t="s">
        <v>43</v>
      </c>
      <c r="F188" s="8">
        <v>0</v>
      </c>
      <c r="G188" s="9"/>
      <c r="H188" s="7">
        <f>D188*F188</f>
        <v>0</v>
      </c>
      <c r="I188">
        <v>63741</v>
      </c>
      <c r="K188" s="7">
        <f>SUM(H188:H188)</f>
        <v>0</v>
      </c>
    </row>
    <row r="190" spans="1:11" x14ac:dyDescent="0.3">
      <c r="A190" t="s">
        <v>200</v>
      </c>
    </row>
    <row r="191" spans="1:11" ht="28.8" x14ac:dyDescent="0.3">
      <c r="A191" s="5" t="s">
        <v>201</v>
      </c>
      <c r="B191" t="s">
        <v>202</v>
      </c>
      <c r="C191">
        <v>61</v>
      </c>
      <c r="D191" s="6">
        <v>10</v>
      </c>
      <c r="E191" t="s">
        <v>43</v>
      </c>
      <c r="F191" s="8">
        <v>0</v>
      </c>
      <c r="G191" s="9"/>
      <c r="H191" s="7">
        <f>D191*F191</f>
        <v>0</v>
      </c>
      <c r="I191">
        <v>63878</v>
      </c>
      <c r="K191" s="7">
        <f>SUM(H191:H191)</f>
        <v>0</v>
      </c>
    </row>
    <row r="193" spans="1:11" x14ac:dyDescent="0.3">
      <c r="A193" t="s">
        <v>203</v>
      </c>
    </row>
    <row r="194" spans="1:11" ht="72" x14ac:dyDescent="0.3">
      <c r="A194" s="5" t="s">
        <v>204</v>
      </c>
      <c r="B194" t="s">
        <v>205</v>
      </c>
      <c r="C194">
        <v>62</v>
      </c>
      <c r="D194" s="6">
        <v>600</v>
      </c>
      <c r="E194" t="s">
        <v>43</v>
      </c>
      <c r="F194" s="8">
        <v>0</v>
      </c>
      <c r="G194" s="9"/>
      <c r="H194" s="7">
        <f>D194*F194</f>
        <v>0</v>
      </c>
      <c r="I194">
        <v>63742</v>
      </c>
      <c r="K194" s="7">
        <f>SUM(H194:H194)</f>
        <v>0</v>
      </c>
    </row>
    <row r="196" spans="1:11" x14ac:dyDescent="0.3">
      <c r="A196" t="s">
        <v>206</v>
      </c>
    </row>
    <row r="197" spans="1:11" ht="115.2" x14ac:dyDescent="0.3">
      <c r="A197" s="5" t="s">
        <v>207</v>
      </c>
      <c r="B197" t="s">
        <v>208</v>
      </c>
      <c r="C197">
        <v>63</v>
      </c>
      <c r="D197" s="6">
        <v>100</v>
      </c>
      <c r="E197" t="s">
        <v>43</v>
      </c>
      <c r="F197" s="8">
        <v>0</v>
      </c>
      <c r="G197" s="9"/>
      <c r="H197" s="7">
        <f>D197*F197</f>
        <v>0</v>
      </c>
      <c r="I197">
        <v>63743</v>
      </c>
      <c r="K197" s="7">
        <f>SUM(H197:H197)</f>
        <v>0</v>
      </c>
    </row>
    <row r="199" spans="1:11" x14ac:dyDescent="0.3">
      <c r="A199" t="s">
        <v>209</v>
      </c>
    </row>
    <row r="200" spans="1:11" ht="129.6" x14ac:dyDescent="0.3">
      <c r="A200" s="5" t="s">
        <v>210</v>
      </c>
      <c r="B200" t="s">
        <v>211</v>
      </c>
      <c r="C200">
        <v>64</v>
      </c>
      <c r="D200" s="6">
        <v>100</v>
      </c>
      <c r="E200" t="s">
        <v>43</v>
      </c>
      <c r="F200" s="8">
        <v>0</v>
      </c>
      <c r="G200" s="9"/>
      <c r="H200" s="7">
        <f>D200*F200</f>
        <v>0</v>
      </c>
      <c r="I200">
        <v>63744</v>
      </c>
      <c r="K200" s="7">
        <f>SUM(H200:H200)</f>
        <v>0</v>
      </c>
    </row>
    <row r="202" spans="1:11" x14ac:dyDescent="0.3">
      <c r="A202" t="s">
        <v>212</v>
      </c>
    </row>
    <row r="203" spans="1:11" ht="129.6" x14ac:dyDescent="0.3">
      <c r="A203" s="5" t="s">
        <v>213</v>
      </c>
      <c r="B203" t="s">
        <v>214</v>
      </c>
      <c r="C203">
        <v>65</v>
      </c>
      <c r="D203" s="6">
        <v>100</v>
      </c>
      <c r="E203" t="s">
        <v>43</v>
      </c>
      <c r="F203" s="8">
        <v>0</v>
      </c>
      <c r="G203" s="9"/>
      <c r="H203" s="7">
        <f>D203*F203</f>
        <v>0</v>
      </c>
      <c r="I203">
        <v>63745</v>
      </c>
      <c r="K203" s="7">
        <f>SUM(H203:H203)</f>
        <v>0</v>
      </c>
    </row>
    <row r="205" spans="1:11" x14ac:dyDescent="0.3">
      <c r="A205" t="s">
        <v>215</v>
      </c>
    </row>
    <row r="206" spans="1:11" ht="115.2" x14ac:dyDescent="0.3">
      <c r="A206" s="5" t="s">
        <v>216</v>
      </c>
      <c r="B206" t="s">
        <v>217</v>
      </c>
      <c r="C206">
        <v>66</v>
      </c>
      <c r="D206" s="6">
        <v>100</v>
      </c>
      <c r="E206" t="s">
        <v>43</v>
      </c>
      <c r="F206" s="8">
        <v>0</v>
      </c>
      <c r="G206" s="9"/>
      <c r="H206" s="7">
        <f>D206*F206</f>
        <v>0</v>
      </c>
      <c r="I206">
        <v>63746</v>
      </c>
      <c r="K206" s="7">
        <f>SUM(H206:H206)</f>
        <v>0</v>
      </c>
    </row>
    <row r="208" spans="1:11" x14ac:dyDescent="0.3">
      <c r="A208" t="s">
        <v>218</v>
      </c>
    </row>
    <row r="209" spans="1:11" ht="129.6" x14ac:dyDescent="0.3">
      <c r="A209" s="5" t="s">
        <v>219</v>
      </c>
      <c r="B209" t="s">
        <v>220</v>
      </c>
      <c r="C209">
        <v>67</v>
      </c>
      <c r="D209" s="6">
        <v>100</v>
      </c>
      <c r="E209" t="s">
        <v>43</v>
      </c>
      <c r="F209" s="8">
        <v>0</v>
      </c>
      <c r="G209" s="9"/>
      <c r="H209" s="7">
        <f>D209*F209</f>
        <v>0</v>
      </c>
      <c r="I209">
        <v>63747</v>
      </c>
      <c r="K209" s="7">
        <f>SUM(H209:H209)</f>
        <v>0</v>
      </c>
    </row>
    <row r="211" spans="1:11" x14ac:dyDescent="0.3">
      <c r="A211" t="s">
        <v>221</v>
      </c>
    </row>
    <row r="212" spans="1:11" ht="129.6" x14ac:dyDescent="0.3">
      <c r="A212" s="5" t="s">
        <v>222</v>
      </c>
      <c r="B212" t="s">
        <v>223</v>
      </c>
      <c r="C212">
        <v>68</v>
      </c>
      <c r="D212" s="6">
        <v>100</v>
      </c>
      <c r="E212" t="s">
        <v>43</v>
      </c>
      <c r="F212" s="8">
        <v>0</v>
      </c>
      <c r="G212" s="9"/>
      <c r="H212" s="7">
        <f>D212*F212</f>
        <v>0</v>
      </c>
      <c r="I212">
        <v>63748</v>
      </c>
      <c r="K212" s="7">
        <f>SUM(H212:H212)</f>
        <v>0</v>
      </c>
    </row>
    <row r="214" spans="1:11" x14ac:dyDescent="0.3">
      <c r="A214" t="s">
        <v>224</v>
      </c>
    </row>
    <row r="215" spans="1:11" ht="115.2" x14ac:dyDescent="0.3">
      <c r="A215" s="5" t="s">
        <v>225</v>
      </c>
      <c r="B215" t="s">
        <v>226</v>
      </c>
      <c r="C215">
        <v>69</v>
      </c>
      <c r="D215" s="6">
        <v>100</v>
      </c>
      <c r="E215" t="s">
        <v>43</v>
      </c>
      <c r="F215" s="8">
        <v>0</v>
      </c>
      <c r="G215" s="9"/>
      <c r="H215" s="7">
        <f>D215*F215</f>
        <v>0</v>
      </c>
      <c r="I215">
        <v>63749</v>
      </c>
      <c r="K215" s="7">
        <f>SUM(H215:H215)</f>
        <v>0</v>
      </c>
    </row>
    <row r="217" spans="1:11" x14ac:dyDescent="0.3">
      <c r="A217" t="s">
        <v>227</v>
      </c>
    </row>
    <row r="218" spans="1:11" ht="115.2" x14ac:dyDescent="0.3">
      <c r="A218" s="5" t="s">
        <v>228</v>
      </c>
      <c r="B218" t="s">
        <v>229</v>
      </c>
      <c r="C218">
        <v>70</v>
      </c>
      <c r="D218" s="6">
        <v>100</v>
      </c>
      <c r="E218" t="s">
        <v>43</v>
      </c>
      <c r="F218" s="8">
        <v>0</v>
      </c>
      <c r="G218" s="9"/>
      <c r="H218" s="7">
        <f>D218*F218</f>
        <v>0</v>
      </c>
      <c r="I218">
        <v>63750</v>
      </c>
      <c r="K218" s="7">
        <f>SUM(H218:H218)</f>
        <v>0</v>
      </c>
    </row>
    <row r="220" spans="1:11" x14ac:dyDescent="0.3">
      <c r="A220" t="s">
        <v>230</v>
      </c>
    </row>
    <row r="221" spans="1:11" ht="57.6" x14ac:dyDescent="0.3">
      <c r="A221" s="5" t="s">
        <v>231</v>
      </c>
      <c r="B221" t="s">
        <v>232</v>
      </c>
      <c r="C221">
        <v>71</v>
      </c>
      <c r="D221" s="6">
        <v>100</v>
      </c>
      <c r="E221" t="s">
        <v>43</v>
      </c>
      <c r="F221" s="8">
        <v>0</v>
      </c>
      <c r="G221" s="9"/>
      <c r="H221" s="7">
        <f>D221*F221</f>
        <v>0</v>
      </c>
      <c r="I221">
        <v>63879</v>
      </c>
      <c r="K221" s="7">
        <f>SUM(H221:H221)</f>
        <v>0</v>
      </c>
    </row>
    <row r="223" spans="1:11" x14ac:dyDescent="0.3">
      <c r="A223" t="s">
        <v>233</v>
      </c>
    </row>
    <row r="224" spans="1:11" ht="115.2" x14ac:dyDescent="0.3">
      <c r="A224" s="5" t="s">
        <v>234</v>
      </c>
      <c r="B224" t="s">
        <v>235</v>
      </c>
      <c r="C224">
        <v>72</v>
      </c>
      <c r="D224" s="6">
        <v>100</v>
      </c>
      <c r="E224" t="s">
        <v>43</v>
      </c>
      <c r="F224" s="8">
        <v>0</v>
      </c>
      <c r="G224" s="9"/>
      <c r="H224" s="7">
        <f>D224*F224</f>
        <v>0</v>
      </c>
      <c r="I224">
        <v>63751</v>
      </c>
      <c r="K224" s="7">
        <f>SUM(H224:H224)</f>
        <v>0</v>
      </c>
    </row>
    <row r="226" spans="1:11" x14ac:dyDescent="0.3">
      <c r="A226" t="s">
        <v>236</v>
      </c>
    </row>
    <row r="227" spans="1:11" ht="115.2" x14ac:dyDescent="0.3">
      <c r="A227" s="5" t="s">
        <v>237</v>
      </c>
      <c r="B227" t="s">
        <v>238</v>
      </c>
      <c r="C227">
        <v>73</v>
      </c>
      <c r="D227" s="6">
        <v>30</v>
      </c>
      <c r="E227" t="s">
        <v>43</v>
      </c>
      <c r="F227" s="8">
        <v>0</v>
      </c>
      <c r="G227" s="9"/>
      <c r="H227" s="7">
        <f>D227*F227</f>
        <v>0</v>
      </c>
      <c r="I227">
        <v>63752</v>
      </c>
      <c r="K227" s="7">
        <f>SUM(H227:H227)</f>
        <v>0</v>
      </c>
    </row>
    <row r="229" spans="1:11" x14ac:dyDescent="0.3">
      <c r="A229" t="s">
        <v>239</v>
      </c>
    </row>
    <row r="230" spans="1:11" ht="28.8" x14ac:dyDescent="0.3">
      <c r="A230" s="5" t="s">
        <v>240</v>
      </c>
      <c r="B230" t="s">
        <v>241</v>
      </c>
      <c r="C230">
        <v>74</v>
      </c>
      <c r="D230" s="6">
        <v>60</v>
      </c>
      <c r="E230" t="s">
        <v>242</v>
      </c>
      <c r="F230" s="8">
        <v>0</v>
      </c>
      <c r="G230" s="9"/>
      <c r="H230" s="7">
        <f>D230*F230</f>
        <v>0</v>
      </c>
      <c r="I230">
        <v>63753</v>
      </c>
      <c r="K230" s="7">
        <f>SUM(H230:H230)</f>
        <v>0</v>
      </c>
    </row>
    <row r="232" spans="1:11" x14ac:dyDescent="0.3">
      <c r="A232" t="s">
        <v>243</v>
      </c>
    </row>
    <row r="233" spans="1:11" ht="43.2" x14ac:dyDescent="0.3">
      <c r="A233" s="5" t="s">
        <v>244</v>
      </c>
      <c r="B233" t="s">
        <v>245</v>
      </c>
      <c r="C233">
        <v>75</v>
      </c>
      <c r="D233" s="6">
        <v>150</v>
      </c>
      <c r="E233" t="s">
        <v>246</v>
      </c>
      <c r="F233" s="8">
        <v>0</v>
      </c>
      <c r="G233" s="9"/>
      <c r="H233" s="7">
        <f>D233*F233</f>
        <v>0</v>
      </c>
      <c r="I233">
        <v>63754</v>
      </c>
      <c r="K233" s="7">
        <f>SUM(H233:H233)</f>
        <v>0</v>
      </c>
    </row>
    <row r="235" spans="1:11" x14ac:dyDescent="0.3">
      <c r="A235" t="s">
        <v>247</v>
      </c>
    </row>
    <row r="236" spans="1:11" ht="43.2" x14ac:dyDescent="0.3">
      <c r="A236" s="5" t="s">
        <v>248</v>
      </c>
      <c r="B236" t="s">
        <v>249</v>
      </c>
      <c r="C236">
        <v>76</v>
      </c>
      <c r="D236" s="6">
        <v>50</v>
      </c>
      <c r="E236" t="s">
        <v>242</v>
      </c>
      <c r="F236" s="8">
        <v>0</v>
      </c>
      <c r="G236" s="9"/>
      <c r="H236" s="7">
        <f>D236*F236</f>
        <v>0</v>
      </c>
      <c r="I236">
        <v>63755</v>
      </c>
      <c r="K236" s="7">
        <f>SUM(H236:H236)</f>
        <v>0</v>
      </c>
    </row>
    <row r="238" spans="1:11" x14ac:dyDescent="0.3">
      <c r="A238" t="s">
        <v>250</v>
      </c>
    </row>
    <row r="239" spans="1:11" ht="28.8" x14ac:dyDescent="0.3">
      <c r="A239" s="5" t="s">
        <v>251</v>
      </c>
      <c r="B239" t="s">
        <v>252</v>
      </c>
      <c r="C239">
        <v>77</v>
      </c>
      <c r="D239" s="6">
        <v>25</v>
      </c>
      <c r="E239" t="s">
        <v>242</v>
      </c>
      <c r="F239" s="8">
        <v>0</v>
      </c>
      <c r="G239" s="9"/>
      <c r="H239" s="7">
        <f>D239*F239</f>
        <v>0</v>
      </c>
      <c r="I239">
        <v>63756</v>
      </c>
      <c r="K239" s="7">
        <f>SUM(H239:H239)</f>
        <v>0</v>
      </c>
    </row>
    <row r="241" spans="1:11" x14ac:dyDescent="0.3">
      <c r="A241" t="s">
        <v>253</v>
      </c>
    </row>
    <row r="242" spans="1:11" ht="158.4" x14ac:dyDescent="0.3">
      <c r="A242" s="5" t="s">
        <v>254</v>
      </c>
      <c r="B242" t="s">
        <v>255</v>
      </c>
      <c r="C242">
        <v>78</v>
      </c>
      <c r="D242" s="6">
        <v>400</v>
      </c>
      <c r="E242" t="s">
        <v>246</v>
      </c>
      <c r="F242" s="8">
        <v>0</v>
      </c>
      <c r="G242" s="9"/>
      <c r="H242" s="7">
        <f>D242*F242</f>
        <v>0</v>
      </c>
      <c r="I242">
        <v>63757</v>
      </c>
      <c r="K242" s="7">
        <f>SUM(H242:H242)</f>
        <v>0</v>
      </c>
    </row>
    <row r="244" spans="1:11" x14ac:dyDescent="0.3">
      <c r="A244" t="s">
        <v>256</v>
      </c>
    </row>
    <row r="245" spans="1:11" ht="115.2" x14ac:dyDescent="0.3">
      <c r="A245" s="5" t="s">
        <v>257</v>
      </c>
      <c r="B245" t="s">
        <v>258</v>
      </c>
      <c r="C245">
        <v>79</v>
      </c>
      <c r="D245" s="6">
        <v>300</v>
      </c>
      <c r="E245" t="s">
        <v>259</v>
      </c>
      <c r="F245" s="8">
        <v>0</v>
      </c>
      <c r="G245" s="9"/>
      <c r="H245" s="7">
        <f>D245*F245</f>
        <v>0</v>
      </c>
      <c r="I245">
        <v>63758</v>
      </c>
      <c r="K245" s="7">
        <f>SUM(H245:H245)</f>
        <v>0</v>
      </c>
    </row>
    <row r="247" spans="1:11" x14ac:dyDescent="0.3">
      <c r="A247" t="s">
        <v>260</v>
      </c>
    </row>
    <row r="248" spans="1:11" x14ac:dyDescent="0.3">
      <c r="A248" s="5" t="s">
        <v>261</v>
      </c>
      <c r="B248" t="s">
        <v>262</v>
      </c>
      <c r="C248">
        <v>80</v>
      </c>
      <c r="D248" s="6">
        <v>20</v>
      </c>
      <c r="E248" t="s">
        <v>246</v>
      </c>
      <c r="F248" s="8">
        <v>0</v>
      </c>
      <c r="G248" s="9"/>
      <c r="H248" s="7">
        <f>D248*F248</f>
        <v>0</v>
      </c>
      <c r="I248">
        <v>63759</v>
      </c>
      <c r="K248" s="7">
        <f>SUM(H248:H248)</f>
        <v>0</v>
      </c>
    </row>
    <row r="250" spans="1:11" x14ac:dyDescent="0.3">
      <c r="A250" t="s">
        <v>263</v>
      </c>
    </row>
    <row r="251" spans="1:11" ht="158.4" x14ac:dyDescent="0.3">
      <c r="A251" s="5" t="s">
        <v>264</v>
      </c>
      <c r="B251" t="s">
        <v>265</v>
      </c>
      <c r="C251">
        <v>81</v>
      </c>
      <c r="D251" s="6">
        <v>100</v>
      </c>
      <c r="E251" t="s">
        <v>246</v>
      </c>
      <c r="F251" s="8">
        <v>0</v>
      </c>
      <c r="G251" s="9"/>
      <c r="H251" s="7">
        <f>D251*F251</f>
        <v>0</v>
      </c>
      <c r="I251">
        <v>63760</v>
      </c>
      <c r="K251" s="7">
        <f>SUM(H251:H251)</f>
        <v>0</v>
      </c>
    </row>
    <row r="253" spans="1:11" x14ac:dyDescent="0.3">
      <c r="A253" t="s">
        <v>266</v>
      </c>
    </row>
    <row r="254" spans="1:11" ht="43.2" x14ac:dyDescent="0.3">
      <c r="A254" s="5" t="s">
        <v>267</v>
      </c>
      <c r="B254" t="s">
        <v>268</v>
      </c>
      <c r="C254">
        <v>82</v>
      </c>
      <c r="D254" s="6">
        <v>400</v>
      </c>
      <c r="E254" t="s">
        <v>24</v>
      </c>
      <c r="F254" s="8">
        <v>0</v>
      </c>
      <c r="G254" s="9"/>
      <c r="H254" s="7">
        <f>D254*F254</f>
        <v>0</v>
      </c>
      <c r="I254">
        <v>63761</v>
      </c>
      <c r="K254" s="7">
        <f>SUM(H254:H254)</f>
        <v>0</v>
      </c>
    </row>
    <row r="256" spans="1:11" x14ac:dyDescent="0.3">
      <c r="A256" t="s">
        <v>269</v>
      </c>
    </row>
    <row r="257" spans="1:11" ht="28.8" x14ac:dyDescent="0.3">
      <c r="A257" s="5" t="s">
        <v>270</v>
      </c>
      <c r="B257" t="s">
        <v>271</v>
      </c>
      <c r="C257">
        <v>83</v>
      </c>
      <c r="D257" s="6">
        <v>50</v>
      </c>
      <c r="E257" t="s">
        <v>24</v>
      </c>
      <c r="F257" s="8">
        <v>0</v>
      </c>
      <c r="G257" s="9"/>
      <c r="H257" s="7">
        <f>D257*F257</f>
        <v>0</v>
      </c>
      <c r="I257">
        <v>63762</v>
      </c>
      <c r="K257" s="7">
        <f>SUM(H257:H257)</f>
        <v>0</v>
      </c>
    </row>
    <row r="259" spans="1:11" x14ac:dyDescent="0.3">
      <c r="A259" t="s">
        <v>272</v>
      </c>
    </row>
    <row r="260" spans="1:11" x14ac:dyDescent="0.3">
      <c r="A260" s="5" t="s">
        <v>273</v>
      </c>
      <c r="B260" t="s">
        <v>274</v>
      </c>
      <c r="C260">
        <v>84</v>
      </c>
      <c r="D260" s="6">
        <v>1200</v>
      </c>
      <c r="E260" t="s">
        <v>275</v>
      </c>
      <c r="F260" s="8">
        <v>0</v>
      </c>
      <c r="G260" s="9"/>
      <c r="H260" s="7">
        <f>D260*F260</f>
        <v>0</v>
      </c>
      <c r="I260">
        <v>63775</v>
      </c>
      <c r="K260" s="7">
        <f>SUM(H260:H260)</f>
        <v>0</v>
      </c>
    </row>
    <row r="262" spans="1:11" x14ac:dyDescent="0.3">
      <c r="A262" t="s">
        <v>276</v>
      </c>
    </row>
    <row r="263" spans="1:11" ht="28.8" x14ac:dyDescent="0.3">
      <c r="A263" s="5" t="s">
        <v>277</v>
      </c>
      <c r="B263" t="s">
        <v>278</v>
      </c>
      <c r="C263">
        <v>85</v>
      </c>
      <c r="D263" s="6">
        <v>300</v>
      </c>
      <c r="E263" t="s">
        <v>20</v>
      </c>
      <c r="F263" s="8">
        <v>0</v>
      </c>
      <c r="G263" s="9"/>
      <c r="H263" s="7">
        <f>D263*F263</f>
        <v>0</v>
      </c>
      <c r="I263">
        <v>63777</v>
      </c>
      <c r="K263" s="7">
        <f>SUM(H263:H263)</f>
        <v>0</v>
      </c>
    </row>
    <row r="265" spans="1:11" x14ac:dyDescent="0.3">
      <c r="A265" t="s">
        <v>279</v>
      </c>
    </row>
    <row r="266" spans="1:11" ht="28.8" x14ac:dyDescent="0.3">
      <c r="A266" s="5" t="s">
        <v>280</v>
      </c>
      <c r="B266" t="s">
        <v>281</v>
      </c>
      <c r="C266">
        <v>86</v>
      </c>
      <c r="D266" s="6">
        <v>100</v>
      </c>
      <c r="E266" t="s">
        <v>20</v>
      </c>
      <c r="F266" s="8">
        <v>0</v>
      </c>
      <c r="G266" s="9"/>
      <c r="H266" s="7">
        <f>D266*F266</f>
        <v>0</v>
      </c>
      <c r="I266">
        <v>63778</v>
      </c>
      <c r="K266" s="7">
        <f>SUM(H266:H266)</f>
        <v>0</v>
      </c>
    </row>
    <row r="268" spans="1:11" x14ac:dyDescent="0.3">
      <c r="A268" t="s">
        <v>282</v>
      </c>
    </row>
    <row r="269" spans="1:11" ht="43.2" x14ac:dyDescent="0.3">
      <c r="A269" s="5" t="s">
        <v>283</v>
      </c>
      <c r="B269" t="s">
        <v>284</v>
      </c>
      <c r="C269">
        <v>87</v>
      </c>
      <c r="D269" s="6">
        <v>80</v>
      </c>
      <c r="E269" t="s">
        <v>242</v>
      </c>
      <c r="F269" s="8">
        <v>0</v>
      </c>
      <c r="G269" s="9"/>
      <c r="H269" s="7">
        <f>D269*F269</f>
        <v>0</v>
      </c>
      <c r="I269">
        <v>63779</v>
      </c>
      <c r="K269" s="7">
        <f>SUM(H269:H269)</f>
        <v>0</v>
      </c>
    </row>
    <row r="271" spans="1:11" x14ac:dyDescent="0.3">
      <c r="A271" t="s">
        <v>285</v>
      </c>
    </row>
    <row r="272" spans="1:11" ht="28.8" x14ac:dyDescent="0.3">
      <c r="A272" s="5" t="s">
        <v>286</v>
      </c>
      <c r="B272" t="s">
        <v>287</v>
      </c>
      <c r="C272">
        <v>88</v>
      </c>
      <c r="D272" s="6">
        <v>6</v>
      </c>
      <c r="E272" t="s">
        <v>242</v>
      </c>
      <c r="F272" s="8">
        <v>0</v>
      </c>
      <c r="G272" s="9"/>
      <c r="H272" s="7">
        <f>D272*F272</f>
        <v>0</v>
      </c>
      <c r="I272">
        <v>63780</v>
      </c>
      <c r="K272" s="7">
        <f>SUM(H272:H272)</f>
        <v>0</v>
      </c>
    </row>
    <row r="274" spans="1:11" x14ac:dyDescent="0.3">
      <c r="A274" t="s">
        <v>288</v>
      </c>
    </row>
    <row r="275" spans="1:11" ht="28.8" x14ac:dyDescent="0.3">
      <c r="A275" s="5" t="s">
        <v>289</v>
      </c>
      <c r="B275" t="s">
        <v>290</v>
      </c>
      <c r="C275">
        <v>89</v>
      </c>
      <c r="D275" s="6">
        <v>15000</v>
      </c>
      <c r="E275" t="s">
        <v>43</v>
      </c>
      <c r="F275" s="8">
        <v>0</v>
      </c>
      <c r="G275" s="9"/>
      <c r="H275" s="7">
        <f>D275*F275</f>
        <v>0</v>
      </c>
      <c r="I275">
        <v>63781</v>
      </c>
      <c r="K275" s="7">
        <f>SUM(H275:H275)</f>
        <v>0</v>
      </c>
    </row>
    <row r="277" spans="1:11" x14ac:dyDescent="0.3">
      <c r="A277" t="s">
        <v>291</v>
      </c>
    </row>
    <row r="278" spans="1:11" ht="28.8" x14ac:dyDescent="0.3">
      <c r="A278" s="5" t="s">
        <v>292</v>
      </c>
      <c r="B278" t="s">
        <v>293</v>
      </c>
      <c r="C278">
        <v>90</v>
      </c>
      <c r="D278" s="6">
        <v>15000</v>
      </c>
      <c r="E278" t="s">
        <v>43</v>
      </c>
      <c r="F278" s="8">
        <v>0</v>
      </c>
      <c r="G278" s="9"/>
      <c r="H278" s="7">
        <f>D278*F278</f>
        <v>0</v>
      </c>
      <c r="I278">
        <v>63782</v>
      </c>
      <c r="K278" s="7">
        <f>SUM(H278:H278)</f>
        <v>0</v>
      </c>
    </row>
    <row r="280" spans="1:11" x14ac:dyDescent="0.3">
      <c r="A280" t="s">
        <v>294</v>
      </c>
    </row>
    <row r="281" spans="1:11" ht="28.8" x14ac:dyDescent="0.3">
      <c r="A281" s="5" t="s">
        <v>295</v>
      </c>
      <c r="B281" t="s">
        <v>296</v>
      </c>
      <c r="C281">
        <v>91</v>
      </c>
      <c r="D281" s="6">
        <v>1000</v>
      </c>
      <c r="E281" t="s">
        <v>43</v>
      </c>
      <c r="F281" s="8">
        <v>0</v>
      </c>
      <c r="G281" s="9"/>
      <c r="H281" s="7">
        <f>D281*F281</f>
        <v>0</v>
      </c>
      <c r="I281">
        <v>63783</v>
      </c>
      <c r="K281" s="7">
        <f>SUM(H281:H281)</f>
        <v>0</v>
      </c>
    </row>
    <row r="283" spans="1:11" x14ac:dyDescent="0.3">
      <c r="A283" t="s">
        <v>297</v>
      </c>
    </row>
    <row r="284" spans="1:11" ht="57.6" x14ac:dyDescent="0.3">
      <c r="A284" s="5" t="s">
        <v>298</v>
      </c>
      <c r="B284" t="s">
        <v>299</v>
      </c>
      <c r="C284">
        <v>92</v>
      </c>
      <c r="D284" s="6">
        <v>50</v>
      </c>
      <c r="E284" t="s">
        <v>24</v>
      </c>
      <c r="F284" s="8">
        <v>0</v>
      </c>
      <c r="G284" s="9"/>
      <c r="H284" s="7">
        <f>D284*F284</f>
        <v>0</v>
      </c>
      <c r="I284">
        <v>63784</v>
      </c>
      <c r="K284" s="7">
        <f>SUM(H284:H284)</f>
        <v>0</v>
      </c>
    </row>
    <row r="286" spans="1:11" x14ac:dyDescent="0.3">
      <c r="A286" t="s">
        <v>300</v>
      </c>
    </row>
    <row r="287" spans="1:11" ht="43.2" x14ac:dyDescent="0.3">
      <c r="A287" s="5" t="s">
        <v>301</v>
      </c>
      <c r="B287" t="s">
        <v>302</v>
      </c>
      <c r="C287">
        <v>93</v>
      </c>
      <c r="D287" s="6">
        <v>20</v>
      </c>
      <c r="E287" t="s">
        <v>242</v>
      </c>
      <c r="F287" s="8">
        <v>0</v>
      </c>
      <c r="G287" s="9"/>
      <c r="H287" s="7">
        <f>D287*F287</f>
        <v>0</v>
      </c>
      <c r="I287">
        <v>63785</v>
      </c>
      <c r="K287" s="7">
        <f>SUM(H287:H287)</f>
        <v>0</v>
      </c>
    </row>
    <row r="289" spans="1:11" x14ac:dyDescent="0.3">
      <c r="A289" t="s">
        <v>303</v>
      </c>
    </row>
    <row r="290" spans="1:11" ht="28.8" x14ac:dyDescent="0.3">
      <c r="A290" s="5" t="s">
        <v>304</v>
      </c>
      <c r="B290" t="s">
        <v>305</v>
      </c>
      <c r="C290">
        <v>94</v>
      </c>
      <c r="D290" s="6">
        <v>150</v>
      </c>
      <c r="E290" t="s">
        <v>242</v>
      </c>
      <c r="F290" s="8">
        <v>0</v>
      </c>
      <c r="G290" s="9"/>
      <c r="H290" s="7">
        <f>D290*F290</f>
        <v>0</v>
      </c>
      <c r="I290">
        <v>63787</v>
      </c>
      <c r="K290" s="7">
        <f>SUM(H290:H290)</f>
        <v>0</v>
      </c>
    </row>
    <row r="292" spans="1:11" x14ac:dyDescent="0.3">
      <c r="A292" t="s">
        <v>306</v>
      </c>
    </row>
    <row r="293" spans="1:11" ht="43.2" x14ac:dyDescent="0.3">
      <c r="A293" s="5" t="s">
        <v>307</v>
      </c>
      <c r="B293" t="s">
        <v>308</v>
      </c>
      <c r="C293">
        <v>95</v>
      </c>
      <c r="D293" s="6">
        <v>50</v>
      </c>
      <c r="E293" t="s">
        <v>24</v>
      </c>
      <c r="F293" s="8">
        <v>0</v>
      </c>
      <c r="G293" s="9"/>
      <c r="H293" s="7">
        <f>D293*F293</f>
        <v>0</v>
      </c>
      <c r="I293">
        <v>63881</v>
      </c>
      <c r="K293" s="7">
        <f>SUM(H293:H293)</f>
        <v>0</v>
      </c>
    </row>
    <row r="295" spans="1:11" x14ac:dyDescent="0.3">
      <c r="A295" t="s">
        <v>309</v>
      </c>
    </row>
    <row r="296" spans="1:11" ht="28.8" x14ac:dyDescent="0.3">
      <c r="A296" s="5" t="s">
        <v>310</v>
      </c>
      <c r="B296" t="s">
        <v>311</v>
      </c>
      <c r="C296">
        <v>96</v>
      </c>
      <c r="D296" s="6">
        <v>100</v>
      </c>
      <c r="E296" t="s">
        <v>312</v>
      </c>
      <c r="F296" s="8">
        <v>0</v>
      </c>
      <c r="G296" s="9"/>
      <c r="H296" s="7">
        <f>D296*F296</f>
        <v>0</v>
      </c>
      <c r="I296">
        <v>63788</v>
      </c>
      <c r="K296" s="7">
        <f>SUM(H296:H296)</f>
        <v>0</v>
      </c>
    </row>
    <row r="298" spans="1:11" x14ac:dyDescent="0.3">
      <c r="A298" t="s">
        <v>313</v>
      </c>
    </row>
    <row r="299" spans="1:11" ht="28.8" x14ac:dyDescent="0.3">
      <c r="A299" s="5" t="s">
        <v>314</v>
      </c>
      <c r="B299" t="s">
        <v>315</v>
      </c>
      <c r="C299">
        <v>97</v>
      </c>
      <c r="D299" s="6">
        <v>100</v>
      </c>
      <c r="E299" t="s">
        <v>312</v>
      </c>
      <c r="F299" s="8">
        <v>0</v>
      </c>
      <c r="G299" s="9"/>
      <c r="H299" s="7">
        <f>D299*F299</f>
        <v>0</v>
      </c>
      <c r="I299">
        <v>63789</v>
      </c>
      <c r="K299" s="7">
        <f>SUM(H299:H299)</f>
        <v>0</v>
      </c>
    </row>
    <row r="301" spans="1:11" x14ac:dyDescent="0.3">
      <c r="A301" t="s">
        <v>316</v>
      </c>
    </row>
    <row r="302" spans="1:11" ht="28.8" x14ac:dyDescent="0.3">
      <c r="A302" s="5" t="s">
        <v>317</v>
      </c>
      <c r="B302" t="s">
        <v>318</v>
      </c>
      <c r="C302">
        <v>98</v>
      </c>
      <c r="D302" s="6">
        <v>100</v>
      </c>
      <c r="E302" t="s">
        <v>312</v>
      </c>
      <c r="F302" s="8">
        <v>0</v>
      </c>
      <c r="G302" s="9"/>
      <c r="H302" s="7">
        <f>D302*F302</f>
        <v>0</v>
      </c>
      <c r="I302">
        <v>63791</v>
      </c>
      <c r="K302" s="7">
        <f>SUM(H302:H302)</f>
        <v>0</v>
      </c>
    </row>
    <row r="304" spans="1:11" x14ac:dyDescent="0.3">
      <c r="A304" t="s">
        <v>319</v>
      </c>
    </row>
    <row r="305" spans="1:11" ht="28.8" x14ac:dyDescent="0.3">
      <c r="A305" s="5" t="s">
        <v>320</v>
      </c>
      <c r="B305" t="s">
        <v>321</v>
      </c>
      <c r="C305">
        <v>99</v>
      </c>
      <c r="D305" s="6">
        <v>100</v>
      </c>
      <c r="E305" t="s">
        <v>312</v>
      </c>
      <c r="F305" s="8">
        <v>0</v>
      </c>
      <c r="G305" s="9"/>
      <c r="H305" s="7">
        <f>D305*F305</f>
        <v>0</v>
      </c>
      <c r="I305">
        <v>63792</v>
      </c>
      <c r="K305" s="7">
        <f>SUM(H305:H305)</f>
        <v>0</v>
      </c>
    </row>
    <row r="307" spans="1:11" x14ac:dyDescent="0.3">
      <c r="A307" t="s">
        <v>322</v>
      </c>
    </row>
    <row r="308" spans="1:11" ht="28.8" x14ac:dyDescent="0.3">
      <c r="A308" s="5" t="s">
        <v>323</v>
      </c>
      <c r="B308" t="s">
        <v>324</v>
      </c>
      <c r="C308">
        <v>100</v>
      </c>
      <c r="D308" s="6">
        <v>5</v>
      </c>
      <c r="E308" t="s">
        <v>325</v>
      </c>
      <c r="F308" s="8">
        <v>0</v>
      </c>
      <c r="G308" s="9"/>
      <c r="H308" s="7">
        <f>D308*F308</f>
        <v>0</v>
      </c>
      <c r="I308">
        <v>63793</v>
      </c>
      <c r="K308" s="7">
        <f>SUM(H308:H308)</f>
        <v>0</v>
      </c>
    </row>
    <row r="310" spans="1:11" x14ac:dyDescent="0.3">
      <c r="A310" t="s">
        <v>326</v>
      </c>
    </row>
    <row r="311" spans="1:11" ht="28.8" x14ac:dyDescent="0.3">
      <c r="A311" s="5" t="s">
        <v>327</v>
      </c>
      <c r="B311" t="s">
        <v>328</v>
      </c>
      <c r="C311">
        <v>101</v>
      </c>
      <c r="D311" s="6">
        <v>150</v>
      </c>
      <c r="E311" t="s">
        <v>242</v>
      </c>
      <c r="F311" s="8">
        <v>0</v>
      </c>
      <c r="G311" s="9"/>
      <c r="H311" s="7">
        <f>D311*F311</f>
        <v>0</v>
      </c>
      <c r="I311">
        <v>63794</v>
      </c>
      <c r="K311" s="7">
        <f>SUM(H311:H311)</f>
        <v>0</v>
      </c>
    </row>
    <row r="313" spans="1:11" x14ac:dyDescent="0.3">
      <c r="A313" t="s">
        <v>329</v>
      </c>
    </row>
    <row r="314" spans="1:11" ht="28.8" x14ac:dyDescent="0.3">
      <c r="A314" s="5" t="s">
        <v>330</v>
      </c>
      <c r="B314" t="s">
        <v>331</v>
      </c>
      <c r="C314">
        <v>102</v>
      </c>
      <c r="D314" s="6">
        <v>500</v>
      </c>
      <c r="E314" t="s">
        <v>242</v>
      </c>
      <c r="F314" s="8">
        <v>0</v>
      </c>
      <c r="G314" s="9"/>
      <c r="H314" s="7">
        <f>D314*F314</f>
        <v>0</v>
      </c>
      <c r="I314">
        <v>63795</v>
      </c>
      <c r="K314" s="7">
        <f>SUM(H314:H314)</f>
        <v>0</v>
      </c>
    </row>
    <row r="316" spans="1:11" x14ac:dyDescent="0.3">
      <c r="A316" t="s">
        <v>332</v>
      </c>
    </row>
    <row r="317" spans="1:11" ht="72" x14ac:dyDescent="0.3">
      <c r="A317" s="5" t="s">
        <v>333</v>
      </c>
      <c r="B317" t="s">
        <v>334</v>
      </c>
      <c r="C317">
        <v>103</v>
      </c>
      <c r="D317" s="6">
        <v>500</v>
      </c>
      <c r="E317" t="s">
        <v>275</v>
      </c>
      <c r="F317" s="8">
        <v>0</v>
      </c>
      <c r="G317" s="9"/>
      <c r="H317" s="7">
        <f>D317*F317</f>
        <v>0</v>
      </c>
      <c r="I317">
        <v>63796</v>
      </c>
      <c r="K317" s="7">
        <f>SUM(H317:H317)</f>
        <v>0</v>
      </c>
    </row>
    <row r="319" spans="1:11" x14ac:dyDescent="0.3">
      <c r="A319" t="s">
        <v>335</v>
      </c>
    </row>
    <row r="320" spans="1:11" ht="43.2" x14ac:dyDescent="0.3">
      <c r="A320" s="5" t="s">
        <v>336</v>
      </c>
      <c r="B320" t="s">
        <v>337</v>
      </c>
      <c r="C320">
        <v>104</v>
      </c>
      <c r="D320" s="6">
        <v>15</v>
      </c>
      <c r="E320" t="s">
        <v>12</v>
      </c>
      <c r="F320" s="8">
        <v>0</v>
      </c>
      <c r="G320" s="9"/>
      <c r="H320" s="7">
        <f>D320*F320</f>
        <v>0</v>
      </c>
      <c r="I320">
        <v>63797</v>
      </c>
      <c r="K320" s="7">
        <f>SUM(H320:H320)</f>
        <v>0</v>
      </c>
    </row>
    <row r="322" spans="1:11" x14ac:dyDescent="0.3">
      <c r="A322" t="s">
        <v>338</v>
      </c>
    </row>
    <row r="323" spans="1:11" ht="43.2" x14ac:dyDescent="0.3">
      <c r="A323" s="5" t="s">
        <v>339</v>
      </c>
      <c r="B323" t="s">
        <v>340</v>
      </c>
      <c r="C323">
        <v>105</v>
      </c>
      <c r="D323" s="6">
        <v>200</v>
      </c>
      <c r="E323" t="s">
        <v>24</v>
      </c>
      <c r="F323" s="8">
        <v>0</v>
      </c>
      <c r="G323" s="9"/>
      <c r="H323" s="7">
        <f>D323*F323</f>
        <v>0</v>
      </c>
      <c r="I323">
        <v>63798</v>
      </c>
      <c r="K323" s="7">
        <f>SUM(H323:H323)</f>
        <v>0</v>
      </c>
    </row>
    <row r="325" spans="1:11" x14ac:dyDescent="0.3">
      <c r="A325" t="s">
        <v>341</v>
      </c>
    </row>
    <row r="326" spans="1:11" ht="28.8" x14ac:dyDescent="0.3">
      <c r="A326" s="5" t="s">
        <v>342</v>
      </c>
      <c r="B326" t="s">
        <v>343</v>
      </c>
      <c r="C326">
        <v>106</v>
      </c>
      <c r="D326" s="6">
        <v>150</v>
      </c>
      <c r="E326" t="s">
        <v>242</v>
      </c>
      <c r="F326" s="8">
        <v>0</v>
      </c>
      <c r="G326" s="9"/>
      <c r="H326" s="7">
        <f>D326*F326</f>
        <v>0</v>
      </c>
      <c r="I326">
        <v>63799</v>
      </c>
      <c r="K326" s="7">
        <f>SUM(H326:H326)</f>
        <v>0</v>
      </c>
    </row>
    <row r="328" spans="1:11" x14ac:dyDescent="0.3">
      <c r="A328" t="s">
        <v>344</v>
      </c>
    </row>
    <row r="329" spans="1:11" ht="57.6" x14ac:dyDescent="0.3">
      <c r="A329" s="5" t="s">
        <v>345</v>
      </c>
      <c r="B329" t="s">
        <v>346</v>
      </c>
      <c r="C329">
        <v>107</v>
      </c>
      <c r="D329" s="6">
        <v>1000</v>
      </c>
      <c r="E329" t="s">
        <v>242</v>
      </c>
      <c r="F329" s="8">
        <v>0</v>
      </c>
      <c r="G329" s="9"/>
      <c r="H329" s="7">
        <f>D329*F329</f>
        <v>0</v>
      </c>
      <c r="I329">
        <v>63800</v>
      </c>
      <c r="K329" s="7">
        <f>SUM(H329:H329)</f>
        <v>0</v>
      </c>
    </row>
    <row r="331" spans="1:11" x14ac:dyDescent="0.3">
      <c r="A331" t="s">
        <v>347</v>
      </c>
    </row>
    <row r="332" spans="1:11" ht="43.2" x14ac:dyDescent="0.3">
      <c r="A332" s="5" t="s">
        <v>348</v>
      </c>
      <c r="B332" t="s">
        <v>349</v>
      </c>
      <c r="C332">
        <v>108</v>
      </c>
      <c r="D332" s="6">
        <v>200</v>
      </c>
      <c r="E332" t="s">
        <v>24</v>
      </c>
      <c r="F332" s="8">
        <v>0</v>
      </c>
      <c r="G332" s="9"/>
      <c r="H332" s="7">
        <f>D332*F332</f>
        <v>0</v>
      </c>
      <c r="I332">
        <v>63801</v>
      </c>
      <c r="K332" s="7">
        <f>SUM(H332:H332)</f>
        <v>0</v>
      </c>
    </row>
    <row r="334" spans="1:11" x14ac:dyDescent="0.3">
      <c r="A334" t="s">
        <v>350</v>
      </c>
    </row>
    <row r="335" spans="1:11" ht="28.8" x14ac:dyDescent="0.3">
      <c r="A335" s="5" t="s">
        <v>351</v>
      </c>
      <c r="B335" t="s">
        <v>352</v>
      </c>
      <c r="C335">
        <v>109</v>
      </c>
      <c r="D335" s="6">
        <v>20</v>
      </c>
      <c r="E335" t="s">
        <v>242</v>
      </c>
      <c r="F335" s="8">
        <v>0</v>
      </c>
      <c r="G335" s="9"/>
      <c r="H335" s="7">
        <f>D335*F335</f>
        <v>0</v>
      </c>
      <c r="I335">
        <v>63803</v>
      </c>
      <c r="K335" s="7">
        <f>SUM(H335:H335)</f>
        <v>0</v>
      </c>
    </row>
    <row r="337" spans="1:11" x14ac:dyDescent="0.3">
      <c r="A337" t="s">
        <v>353</v>
      </c>
    </row>
    <row r="338" spans="1:11" x14ac:dyDescent="0.3">
      <c r="A338" s="5" t="s">
        <v>354</v>
      </c>
      <c r="B338" t="s">
        <v>355</v>
      </c>
      <c r="C338">
        <v>110</v>
      </c>
      <c r="D338" s="6">
        <v>200</v>
      </c>
      <c r="E338" t="s">
        <v>24</v>
      </c>
      <c r="F338" s="8">
        <v>0</v>
      </c>
      <c r="G338" s="9"/>
      <c r="H338" s="7">
        <f>D338*F338</f>
        <v>0</v>
      </c>
      <c r="I338">
        <v>63804</v>
      </c>
      <c r="K338" s="7">
        <f>SUM(H338:H338)</f>
        <v>0</v>
      </c>
    </row>
    <row r="340" spans="1:11" x14ac:dyDescent="0.3">
      <c r="A340" t="s">
        <v>356</v>
      </c>
    </row>
    <row r="341" spans="1:11" x14ac:dyDescent="0.3">
      <c r="A341" s="5" t="s">
        <v>357</v>
      </c>
      <c r="B341" t="s">
        <v>358</v>
      </c>
      <c r="C341">
        <v>111</v>
      </c>
      <c r="D341" s="6">
        <v>200</v>
      </c>
      <c r="E341" t="s">
        <v>24</v>
      </c>
      <c r="F341" s="8">
        <v>0</v>
      </c>
      <c r="G341" s="9"/>
      <c r="H341" s="7">
        <f>D341*F341</f>
        <v>0</v>
      </c>
      <c r="I341">
        <v>63805</v>
      </c>
      <c r="K341" s="7">
        <f>SUM(H341:H341)</f>
        <v>0</v>
      </c>
    </row>
    <row r="343" spans="1:11" x14ac:dyDescent="0.3">
      <c r="A343" t="s">
        <v>359</v>
      </c>
    </row>
    <row r="344" spans="1:11" x14ac:dyDescent="0.3">
      <c r="A344" s="5" t="s">
        <v>360</v>
      </c>
      <c r="B344" t="s">
        <v>361</v>
      </c>
      <c r="C344">
        <v>112</v>
      </c>
      <c r="D344" s="6">
        <v>200</v>
      </c>
      <c r="E344" t="s">
        <v>24</v>
      </c>
      <c r="F344" s="8">
        <v>0</v>
      </c>
      <c r="G344" s="9"/>
      <c r="H344" s="7">
        <f>D344*F344</f>
        <v>0</v>
      </c>
      <c r="I344">
        <v>63806</v>
      </c>
      <c r="K344" s="7">
        <f>SUM(H344:H344)</f>
        <v>0</v>
      </c>
    </row>
    <row r="346" spans="1:11" x14ac:dyDescent="0.3">
      <c r="A346" t="s">
        <v>362</v>
      </c>
    </row>
    <row r="347" spans="1:11" x14ac:dyDescent="0.3">
      <c r="A347" s="5" t="s">
        <v>363</v>
      </c>
      <c r="B347" t="s">
        <v>364</v>
      </c>
      <c r="C347">
        <v>113</v>
      </c>
      <c r="D347" s="6">
        <v>200</v>
      </c>
      <c r="E347" t="s">
        <v>24</v>
      </c>
      <c r="F347" s="8">
        <v>0</v>
      </c>
      <c r="G347" s="9"/>
      <c r="H347" s="7">
        <f>D347*F347</f>
        <v>0</v>
      </c>
      <c r="I347">
        <v>63807</v>
      </c>
      <c r="K347" s="7">
        <f>SUM(H347:H347)</f>
        <v>0</v>
      </c>
    </row>
    <row r="349" spans="1:11" x14ac:dyDescent="0.3">
      <c r="A349" t="s">
        <v>365</v>
      </c>
    </row>
    <row r="350" spans="1:11" x14ac:dyDescent="0.3">
      <c r="A350" s="5" t="s">
        <v>366</v>
      </c>
      <c r="B350" t="s">
        <v>367</v>
      </c>
      <c r="C350">
        <v>114</v>
      </c>
      <c r="D350" s="6">
        <v>200</v>
      </c>
      <c r="E350" t="s">
        <v>24</v>
      </c>
      <c r="F350" s="8">
        <v>0</v>
      </c>
      <c r="G350" s="9"/>
      <c r="H350" s="7">
        <f>D350*F350</f>
        <v>0</v>
      </c>
      <c r="I350">
        <v>63808</v>
      </c>
      <c r="K350" s="7">
        <f>SUM(H350:H350)</f>
        <v>0</v>
      </c>
    </row>
    <row r="352" spans="1:11" x14ac:dyDescent="0.3">
      <c r="A352" t="s">
        <v>368</v>
      </c>
    </row>
    <row r="353" spans="1:11" x14ac:dyDescent="0.3">
      <c r="A353" s="5" t="s">
        <v>369</v>
      </c>
      <c r="B353" t="s">
        <v>370</v>
      </c>
      <c r="C353">
        <v>115</v>
      </c>
      <c r="D353" s="6">
        <v>200</v>
      </c>
      <c r="E353" t="s">
        <v>24</v>
      </c>
      <c r="F353" s="8">
        <v>0</v>
      </c>
      <c r="G353" s="9"/>
      <c r="H353" s="7">
        <f>D353*F353</f>
        <v>0</v>
      </c>
      <c r="I353">
        <v>63809</v>
      </c>
      <c r="K353" s="7">
        <f>SUM(H353:H353)</f>
        <v>0</v>
      </c>
    </row>
    <row r="355" spans="1:11" x14ac:dyDescent="0.3">
      <c r="A355" t="s">
        <v>371</v>
      </c>
    </row>
    <row r="356" spans="1:11" x14ac:dyDescent="0.3">
      <c r="A356" s="5" t="s">
        <v>372</v>
      </c>
      <c r="B356" t="s">
        <v>373</v>
      </c>
      <c r="C356">
        <v>116</v>
      </c>
      <c r="D356" s="6">
        <v>100</v>
      </c>
      <c r="E356" t="s">
        <v>24</v>
      </c>
      <c r="F356" s="8">
        <v>0</v>
      </c>
      <c r="G356" s="9"/>
      <c r="H356" s="7">
        <f>D356*F356</f>
        <v>0</v>
      </c>
      <c r="I356">
        <v>63810</v>
      </c>
      <c r="K356" s="7">
        <f>SUM(H356:H356)</f>
        <v>0</v>
      </c>
    </row>
    <row r="358" spans="1:11" x14ac:dyDescent="0.3">
      <c r="A358" t="s">
        <v>374</v>
      </c>
    </row>
    <row r="359" spans="1:11" x14ac:dyDescent="0.3">
      <c r="A359" s="5" t="s">
        <v>375</v>
      </c>
      <c r="B359" t="s">
        <v>376</v>
      </c>
      <c r="C359">
        <v>117</v>
      </c>
      <c r="D359" s="6">
        <v>100</v>
      </c>
      <c r="E359" t="s">
        <v>24</v>
      </c>
      <c r="F359" s="8">
        <v>0</v>
      </c>
      <c r="G359" s="9"/>
      <c r="H359" s="7">
        <f>D359*F359</f>
        <v>0</v>
      </c>
      <c r="I359">
        <v>63811</v>
      </c>
      <c r="K359" s="7">
        <f>SUM(H359:H359)</f>
        <v>0</v>
      </c>
    </row>
    <row r="361" spans="1:11" x14ac:dyDescent="0.3">
      <c r="A361" t="s">
        <v>377</v>
      </c>
    </row>
    <row r="362" spans="1:11" x14ac:dyDescent="0.3">
      <c r="A362" s="5" t="s">
        <v>378</v>
      </c>
      <c r="B362" t="s">
        <v>379</v>
      </c>
      <c r="C362">
        <v>118</v>
      </c>
      <c r="D362" s="6">
        <v>200</v>
      </c>
      <c r="E362" t="s">
        <v>24</v>
      </c>
      <c r="F362" s="8">
        <v>0</v>
      </c>
      <c r="G362" s="9"/>
      <c r="H362" s="7">
        <f>D362*F362</f>
        <v>0</v>
      </c>
      <c r="I362">
        <v>63812</v>
      </c>
      <c r="K362" s="7">
        <f>SUM(H362:H362)</f>
        <v>0</v>
      </c>
    </row>
    <row r="364" spans="1:11" x14ac:dyDescent="0.3">
      <c r="A364" t="s">
        <v>380</v>
      </c>
    </row>
    <row r="365" spans="1:11" x14ac:dyDescent="0.3">
      <c r="A365" s="5" t="s">
        <v>381</v>
      </c>
      <c r="B365" t="s">
        <v>382</v>
      </c>
      <c r="C365">
        <v>119</v>
      </c>
      <c r="D365" s="6">
        <v>200</v>
      </c>
      <c r="E365" t="s">
        <v>24</v>
      </c>
      <c r="F365" s="8">
        <v>0</v>
      </c>
      <c r="G365" s="9"/>
      <c r="H365" s="7">
        <f>D365*F365</f>
        <v>0</v>
      </c>
      <c r="I365">
        <v>63813</v>
      </c>
      <c r="K365" s="7">
        <f>SUM(H365:H365)</f>
        <v>0</v>
      </c>
    </row>
    <row r="367" spans="1:11" x14ac:dyDescent="0.3">
      <c r="A367" t="s">
        <v>383</v>
      </c>
    </row>
    <row r="368" spans="1:11" x14ac:dyDescent="0.3">
      <c r="A368" s="5" t="s">
        <v>384</v>
      </c>
      <c r="B368" t="s">
        <v>385</v>
      </c>
      <c r="C368">
        <v>120</v>
      </c>
      <c r="D368" s="6">
        <v>200</v>
      </c>
      <c r="E368" t="s">
        <v>24</v>
      </c>
      <c r="F368" s="8">
        <v>0</v>
      </c>
      <c r="G368" s="9"/>
      <c r="H368" s="7">
        <f>D368*F368</f>
        <v>0</v>
      </c>
      <c r="I368">
        <v>63814</v>
      </c>
      <c r="K368" s="7">
        <f>SUM(H368:H368)</f>
        <v>0</v>
      </c>
    </row>
    <row r="370" spans="1:11" x14ac:dyDescent="0.3">
      <c r="A370" t="s">
        <v>386</v>
      </c>
    </row>
    <row r="371" spans="1:11" x14ac:dyDescent="0.3">
      <c r="A371" s="5" t="s">
        <v>387</v>
      </c>
      <c r="B371" t="s">
        <v>388</v>
      </c>
      <c r="C371">
        <v>121</v>
      </c>
      <c r="D371" s="6">
        <v>200</v>
      </c>
      <c r="E371" t="s">
        <v>24</v>
      </c>
      <c r="F371" s="8">
        <v>0</v>
      </c>
      <c r="G371" s="9"/>
      <c r="H371" s="7">
        <f>D371*F371</f>
        <v>0</v>
      </c>
      <c r="I371">
        <v>63815</v>
      </c>
      <c r="K371" s="7">
        <f>SUM(H371:H371)</f>
        <v>0</v>
      </c>
    </row>
    <row r="373" spans="1:11" x14ac:dyDescent="0.3">
      <c r="A373" t="s">
        <v>389</v>
      </c>
    </row>
    <row r="374" spans="1:11" x14ac:dyDescent="0.3">
      <c r="A374" s="5" t="s">
        <v>390</v>
      </c>
      <c r="B374" t="s">
        <v>391</v>
      </c>
      <c r="C374">
        <v>122</v>
      </c>
      <c r="D374" s="6">
        <v>200</v>
      </c>
      <c r="E374" t="s">
        <v>24</v>
      </c>
      <c r="F374" s="8">
        <v>0</v>
      </c>
      <c r="G374" s="9"/>
      <c r="H374" s="7">
        <f>D374*F374</f>
        <v>0</v>
      </c>
      <c r="I374">
        <v>63816</v>
      </c>
      <c r="K374" s="7">
        <f>SUM(H374:H374)</f>
        <v>0</v>
      </c>
    </row>
    <row r="376" spans="1:11" x14ac:dyDescent="0.3">
      <c r="A376" t="s">
        <v>392</v>
      </c>
    </row>
    <row r="377" spans="1:11" x14ac:dyDescent="0.3">
      <c r="A377" s="5" t="s">
        <v>393</v>
      </c>
      <c r="B377" t="s">
        <v>394</v>
      </c>
      <c r="C377">
        <v>123</v>
      </c>
      <c r="D377" s="6">
        <v>200</v>
      </c>
      <c r="E377" t="s">
        <v>24</v>
      </c>
      <c r="F377" s="8">
        <v>0</v>
      </c>
      <c r="G377" s="9"/>
      <c r="H377" s="7">
        <f>D377*F377</f>
        <v>0</v>
      </c>
      <c r="I377">
        <v>63817</v>
      </c>
      <c r="K377" s="7">
        <f>SUM(H377:H377)</f>
        <v>0</v>
      </c>
    </row>
    <row r="379" spans="1:11" x14ac:dyDescent="0.3">
      <c r="A379" t="s">
        <v>395</v>
      </c>
    </row>
    <row r="380" spans="1:11" x14ac:dyDescent="0.3">
      <c r="A380" s="5" t="s">
        <v>396</v>
      </c>
      <c r="B380" t="s">
        <v>397</v>
      </c>
      <c r="C380">
        <v>124</v>
      </c>
      <c r="D380" s="6">
        <v>100</v>
      </c>
      <c r="E380" t="s">
        <v>24</v>
      </c>
      <c r="F380" s="8">
        <v>0</v>
      </c>
      <c r="G380" s="9"/>
      <c r="H380" s="7">
        <f>D380*F380</f>
        <v>0</v>
      </c>
      <c r="I380">
        <v>63818</v>
      </c>
      <c r="K380" s="7">
        <f>SUM(H380:H380)</f>
        <v>0</v>
      </c>
    </row>
    <row r="382" spans="1:11" x14ac:dyDescent="0.3">
      <c r="A382" t="s">
        <v>398</v>
      </c>
    </row>
    <row r="383" spans="1:11" ht="28.8" x14ac:dyDescent="0.3">
      <c r="A383" s="5" t="s">
        <v>399</v>
      </c>
      <c r="B383" t="s">
        <v>400</v>
      </c>
      <c r="C383">
        <v>125</v>
      </c>
      <c r="D383" s="6">
        <v>50</v>
      </c>
      <c r="E383" t="s">
        <v>401</v>
      </c>
      <c r="F383" s="8">
        <v>0</v>
      </c>
      <c r="G383" s="9"/>
      <c r="H383" s="7">
        <f>D383*F383</f>
        <v>0</v>
      </c>
      <c r="I383">
        <v>63819</v>
      </c>
      <c r="K383" s="7">
        <f>SUM(H383:H383)</f>
        <v>0</v>
      </c>
    </row>
    <row r="385" spans="1:11" x14ac:dyDescent="0.3">
      <c r="A385" t="s">
        <v>402</v>
      </c>
    </row>
    <row r="386" spans="1:11" ht="28.8" x14ac:dyDescent="0.3">
      <c r="A386" s="5" t="s">
        <v>403</v>
      </c>
      <c r="B386" t="s">
        <v>404</v>
      </c>
      <c r="C386">
        <v>126</v>
      </c>
      <c r="D386" s="6">
        <v>20</v>
      </c>
      <c r="E386" t="s">
        <v>43</v>
      </c>
      <c r="F386" s="8">
        <v>0</v>
      </c>
      <c r="G386" s="9"/>
      <c r="H386" s="7">
        <f>D386*F386</f>
        <v>0</v>
      </c>
      <c r="I386">
        <v>63820</v>
      </c>
      <c r="K386" s="7">
        <f>SUM(H386:H386)</f>
        <v>0</v>
      </c>
    </row>
    <row r="388" spans="1:11" x14ac:dyDescent="0.3">
      <c r="A388" t="s">
        <v>405</v>
      </c>
    </row>
    <row r="389" spans="1:11" ht="57.6" x14ac:dyDescent="0.3">
      <c r="A389" s="5" t="s">
        <v>406</v>
      </c>
      <c r="B389" t="s">
        <v>407</v>
      </c>
      <c r="C389">
        <v>127</v>
      </c>
      <c r="D389" s="6">
        <v>600</v>
      </c>
      <c r="E389" t="s">
        <v>24</v>
      </c>
      <c r="F389" s="8">
        <v>0</v>
      </c>
      <c r="G389" s="9"/>
      <c r="H389" s="7">
        <f>D389*F389</f>
        <v>0</v>
      </c>
      <c r="I389">
        <v>63821</v>
      </c>
      <c r="K389" s="7">
        <f>SUM(H389:H389)</f>
        <v>0</v>
      </c>
    </row>
    <row r="391" spans="1:11" x14ac:dyDescent="0.3">
      <c r="A391" t="s">
        <v>408</v>
      </c>
    </row>
    <row r="392" spans="1:11" ht="28.8" x14ac:dyDescent="0.3">
      <c r="A392" s="5" t="s">
        <v>409</v>
      </c>
      <c r="B392" t="s">
        <v>410</v>
      </c>
      <c r="C392">
        <v>128</v>
      </c>
      <c r="D392" s="6">
        <v>20</v>
      </c>
      <c r="E392" t="s">
        <v>43</v>
      </c>
      <c r="F392" s="8">
        <v>0</v>
      </c>
      <c r="G392" s="9"/>
      <c r="H392" s="7">
        <f>D392*F392</f>
        <v>0</v>
      </c>
      <c r="I392">
        <v>63822</v>
      </c>
      <c r="K392" s="7">
        <f>SUM(H392:H392)</f>
        <v>0</v>
      </c>
    </row>
    <row r="394" spans="1:11" x14ac:dyDescent="0.3">
      <c r="A394" t="s">
        <v>411</v>
      </c>
    </row>
    <row r="395" spans="1:11" x14ac:dyDescent="0.3">
      <c r="A395" s="5" t="s">
        <v>412</v>
      </c>
      <c r="B395" t="s">
        <v>413</v>
      </c>
      <c r="C395">
        <v>129</v>
      </c>
      <c r="D395" s="6">
        <v>100</v>
      </c>
      <c r="E395" t="s">
        <v>12</v>
      </c>
      <c r="F395" s="8">
        <v>0</v>
      </c>
      <c r="G395" s="9"/>
      <c r="H395" s="7">
        <f>D395*F395</f>
        <v>0</v>
      </c>
      <c r="I395">
        <v>63825</v>
      </c>
      <c r="K395" s="7">
        <f>SUM(H395:H395)</f>
        <v>0</v>
      </c>
    </row>
    <row r="397" spans="1:11" x14ac:dyDescent="0.3">
      <c r="A397" t="s">
        <v>414</v>
      </c>
    </row>
    <row r="398" spans="1:11" x14ac:dyDescent="0.3">
      <c r="A398" s="5" t="s">
        <v>412</v>
      </c>
      <c r="B398" t="s">
        <v>415</v>
      </c>
      <c r="C398">
        <v>130</v>
      </c>
      <c r="D398" s="6">
        <v>100</v>
      </c>
      <c r="E398" t="s">
        <v>43</v>
      </c>
      <c r="F398" s="8">
        <v>0</v>
      </c>
      <c r="G398" s="9"/>
      <c r="H398" s="7">
        <f>D398*F398</f>
        <v>0</v>
      </c>
      <c r="I398">
        <v>63831</v>
      </c>
      <c r="K398" s="7">
        <f>SUM(H398:H398)</f>
        <v>0</v>
      </c>
    </row>
    <row r="400" spans="1:11" x14ac:dyDescent="0.3">
      <c r="A400" t="s">
        <v>416</v>
      </c>
    </row>
    <row r="401" spans="1:11" ht="43.2" x14ac:dyDescent="0.3">
      <c r="A401" s="5" t="s">
        <v>417</v>
      </c>
      <c r="B401" t="s">
        <v>418</v>
      </c>
      <c r="C401">
        <v>131</v>
      </c>
      <c r="D401" s="6">
        <v>40</v>
      </c>
      <c r="E401" t="s">
        <v>43</v>
      </c>
      <c r="F401" s="8">
        <v>0</v>
      </c>
      <c r="G401" s="9"/>
      <c r="H401" s="7">
        <f>D401*F401</f>
        <v>0</v>
      </c>
      <c r="I401">
        <v>63840</v>
      </c>
      <c r="K401" s="7">
        <f>SUM(H401:H401)</f>
        <v>0</v>
      </c>
    </row>
    <row r="403" spans="1:11" x14ac:dyDescent="0.3">
      <c r="A403" t="s">
        <v>419</v>
      </c>
    </row>
    <row r="404" spans="1:11" ht="28.8" x14ac:dyDescent="0.3">
      <c r="A404" s="5" t="s">
        <v>420</v>
      </c>
      <c r="B404" t="s">
        <v>421</v>
      </c>
      <c r="C404">
        <v>132</v>
      </c>
      <c r="D404" s="6">
        <v>25</v>
      </c>
      <c r="E404" t="s">
        <v>259</v>
      </c>
      <c r="F404" s="8">
        <v>0</v>
      </c>
      <c r="G404" s="9"/>
      <c r="H404" s="7">
        <f>D404*F404</f>
        <v>0</v>
      </c>
      <c r="I404">
        <v>63841</v>
      </c>
      <c r="K404" s="7">
        <f>SUM(H404:H404)</f>
        <v>0</v>
      </c>
    </row>
    <row r="406" spans="1:11" x14ac:dyDescent="0.3">
      <c r="A406" t="s">
        <v>422</v>
      </c>
    </row>
    <row r="407" spans="1:11" ht="28.8" x14ac:dyDescent="0.3">
      <c r="A407" s="5" t="s">
        <v>423</v>
      </c>
      <c r="B407" t="s">
        <v>424</v>
      </c>
      <c r="C407">
        <v>133</v>
      </c>
      <c r="D407" s="6">
        <v>150</v>
      </c>
      <c r="E407" t="s">
        <v>242</v>
      </c>
      <c r="F407" s="8">
        <v>0</v>
      </c>
      <c r="G407" s="9"/>
      <c r="H407" s="7">
        <f>D407*F407</f>
        <v>0</v>
      </c>
      <c r="I407">
        <v>63842</v>
      </c>
      <c r="K407" s="7">
        <f>SUM(H407:H407)</f>
        <v>0</v>
      </c>
    </row>
    <row r="409" spans="1:11" x14ac:dyDescent="0.3">
      <c r="A409" t="s">
        <v>425</v>
      </c>
    </row>
    <row r="410" spans="1:11" ht="43.2" x14ac:dyDescent="0.3">
      <c r="A410" s="5" t="s">
        <v>426</v>
      </c>
      <c r="B410" t="s">
        <v>427</v>
      </c>
      <c r="C410">
        <v>134</v>
      </c>
      <c r="D410" s="6">
        <v>250</v>
      </c>
      <c r="E410" t="s">
        <v>43</v>
      </c>
      <c r="F410" s="8">
        <v>0</v>
      </c>
      <c r="G410" s="9"/>
      <c r="H410" s="7">
        <f>D410*F410</f>
        <v>0</v>
      </c>
      <c r="I410">
        <v>63843</v>
      </c>
      <c r="K410" s="7">
        <f>SUM(H410:H410)</f>
        <v>0</v>
      </c>
    </row>
    <row r="412" spans="1:11" x14ac:dyDescent="0.3">
      <c r="A412" t="s">
        <v>428</v>
      </c>
    </row>
    <row r="413" spans="1:11" ht="43.2" x14ac:dyDescent="0.3">
      <c r="A413" s="5" t="s">
        <v>429</v>
      </c>
      <c r="B413" t="s">
        <v>430</v>
      </c>
      <c r="C413">
        <v>135</v>
      </c>
      <c r="D413" s="6">
        <v>30</v>
      </c>
      <c r="E413" t="s">
        <v>43</v>
      </c>
      <c r="F413" s="8">
        <v>0</v>
      </c>
      <c r="G413" s="9"/>
      <c r="H413" s="7">
        <f>D413*F413</f>
        <v>0</v>
      </c>
      <c r="I413">
        <v>63844</v>
      </c>
      <c r="K413" s="7">
        <f>SUM(H413:H413)</f>
        <v>0</v>
      </c>
    </row>
    <row r="415" spans="1:11" x14ac:dyDescent="0.3">
      <c r="A415" t="s">
        <v>431</v>
      </c>
    </row>
    <row r="416" spans="1:11" ht="28.8" x14ac:dyDescent="0.3">
      <c r="A416" s="5" t="s">
        <v>432</v>
      </c>
      <c r="B416" t="s">
        <v>433</v>
      </c>
      <c r="C416">
        <v>136</v>
      </c>
      <c r="D416" s="6">
        <v>25</v>
      </c>
      <c r="E416" t="s">
        <v>242</v>
      </c>
      <c r="F416" s="8">
        <v>0</v>
      </c>
      <c r="G416" s="9"/>
      <c r="H416" s="7">
        <f>D416*F416</f>
        <v>0</v>
      </c>
      <c r="I416">
        <v>63845</v>
      </c>
      <c r="K416" s="7">
        <f>SUM(H416:H416)</f>
        <v>0</v>
      </c>
    </row>
    <row r="418" spans="1:11" x14ac:dyDescent="0.3">
      <c r="A418" t="s">
        <v>434</v>
      </c>
    </row>
    <row r="419" spans="1:11" ht="28.8" x14ac:dyDescent="0.3">
      <c r="A419" s="5" t="s">
        <v>435</v>
      </c>
      <c r="B419" t="s">
        <v>436</v>
      </c>
      <c r="C419">
        <v>137</v>
      </c>
      <c r="D419" s="6">
        <v>150</v>
      </c>
      <c r="E419" t="s">
        <v>43</v>
      </c>
      <c r="F419" s="8">
        <v>0</v>
      </c>
      <c r="G419" s="9"/>
      <c r="H419" s="7">
        <f>D419*F419</f>
        <v>0</v>
      </c>
      <c r="I419">
        <v>63846</v>
      </c>
      <c r="K419" s="7">
        <f>SUM(H419:H419)</f>
        <v>0</v>
      </c>
    </row>
    <row r="421" spans="1:11" x14ac:dyDescent="0.3">
      <c r="A421" t="s">
        <v>437</v>
      </c>
    </row>
    <row r="422" spans="1:11" ht="28.8" x14ac:dyDescent="0.3">
      <c r="A422" s="5" t="s">
        <v>438</v>
      </c>
      <c r="B422" t="s">
        <v>439</v>
      </c>
      <c r="C422">
        <v>138</v>
      </c>
      <c r="D422" s="6">
        <v>150</v>
      </c>
      <c r="E422" t="s">
        <v>43</v>
      </c>
      <c r="F422" s="8">
        <v>0</v>
      </c>
      <c r="G422" s="9"/>
      <c r="H422" s="7">
        <f>D422*F422</f>
        <v>0</v>
      </c>
      <c r="I422">
        <v>63847</v>
      </c>
      <c r="K422" s="7">
        <f>SUM(H422:H422)</f>
        <v>0</v>
      </c>
    </row>
    <row r="424" spans="1:11" x14ac:dyDescent="0.3">
      <c r="A424" t="s">
        <v>440</v>
      </c>
    </row>
    <row r="425" spans="1:11" ht="57.6" x14ac:dyDescent="0.3">
      <c r="A425" s="5" t="s">
        <v>441</v>
      </c>
      <c r="B425" t="s">
        <v>442</v>
      </c>
      <c r="C425">
        <v>139</v>
      </c>
      <c r="D425" s="6">
        <v>50</v>
      </c>
      <c r="E425" t="s">
        <v>246</v>
      </c>
      <c r="F425" s="8">
        <v>0</v>
      </c>
      <c r="G425" s="9"/>
      <c r="H425" s="7">
        <f>D425*F425</f>
        <v>0</v>
      </c>
      <c r="I425">
        <v>63848</v>
      </c>
      <c r="K425" s="7">
        <f>SUM(H425:H425)</f>
        <v>0</v>
      </c>
    </row>
    <row r="427" spans="1:11" x14ac:dyDescent="0.3">
      <c r="A427" t="s">
        <v>443</v>
      </c>
    </row>
    <row r="428" spans="1:11" x14ac:dyDescent="0.3">
      <c r="A428" s="5" t="s">
        <v>444</v>
      </c>
      <c r="B428" t="s">
        <v>445</v>
      </c>
      <c r="C428">
        <v>140</v>
      </c>
      <c r="D428" s="6">
        <v>150</v>
      </c>
      <c r="E428" t="s">
        <v>43</v>
      </c>
      <c r="F428" s="8">
        <v>0</v>
      </c>
      <c r="G428" s="9"/>
      <c r="H428" s="7">
        <f>D428*F428</f>
        <v>0</v>
      </c>
      <c r="I428">
        <v>63849</v>
      </c>
      <c r="K428" s="7">
        <f>SUM(H428:H428)</f>
        <v>0</v>
      </c>
    </row>
    <row r="430" spans="1:11" x14ac:dyDescent="0.3">
      <c r="A430" t="s">
        <v>446</v>
      </c>
    </row>
    <row r="431" spans="1:11" ht="28.8" x14ac:dyDescent="0.3">
      <c r="A431" s="5" t="s">
        <v>447</v>
      </c>
      <c r="B431" t="s">
        <v>448</v>
      </c>
      <c r="C431">
        <v>141</v>
      </c>
      <c r="D431" s="6">
        <v>300</v>
      </c>
      <c r="E431" t="s">
        <v>43</v>
      </c>
      <c r="F431" s="8">
        <v>0</v>
      </c>
      <c r="G431" s="9"/>
      <c r="H431" s="7">
        <f>D431*F431</f>
        <v>0</v>
      </c>
      <c r="I431">
        <v>63850</v>
      </c>
      <c r="K431" s="7">
        <f>SUM(H431:H431)</f>
        <v>0</v>
      </c>
    </row>
    <row r="433" spans="1:11" x14ac:dyDescent="0.3">
      <c r="A433" t="s">
        <v>449</v>
      </c>
    </row>
    <row r="434" spans="1:11" ht="43.2" x14ac:dyDescent="0.3">
      <c r="A434" s="5" t="s">
        <v>450</v>
      </c>
      <c r="B434" t="s">
        <v>451</v>
      </c>
      <c r="C434">
        <v>142</v>
      </c>
      <c r="D434" s="6">
        <v>100</v>
      </c>
      <c r="E434" t="s">
        <v>452</v>
      </c>
      <c r="F434" s="8">
        <v>0</v>
      </c>
      <c r="G434" s="9"/>
      <c r="H434" s="7">
        <f>D434*F434</f>
        <v>0</v>
      </c>
      <c r="I434">
        <v>63851</v>
      </c>
      <c r="K434" s="7">
        <f>SUM(H434:H434)</f>
        <v>0</v>
      </c>
    </row>
    <row r="436" spans="1:11" x14ac:dyDescent="0.3">
      <c r="A436" t="s">
        <v>453</v>
      </c>
    </row>
    <row r="437" spans="1:11" ht="43.2" x14ac:dyDescent="0.3">
      <c r="A437" s="5" t="s">
        <v>454</v>
      </c>
      <c r="B437" t="s">
        <v>455</v>
      </c>
      <c r="C437">
        <v>143</v>
      </c>
      <c r="D437" s="6">
        <v>250</v>
      </c>
      <c r="E437" t="s">
        <v>452</v>
      </c>
      <c r="F437" s="8">
        <v>0</v>
      </c>
      <c r="G437" s="9"/>
      <c r="H437" s="7">
        <f>D437*F437</f>
        <v>0</v>
      </c>
      <c r="I437">
        <v>63852</v>
      </c>
      <c r="K437" s="7">
        <f>SUM(H437:H437)</f>
        <v>0</v>
      </c>
    </row>
    <row r="439" spans="1:11" x14ac:dyDescent="0.3">
      <c r="A439" t="s">
        <v>456</v>
      </c>
    </row>
    <row r="440" spans="1:11" ht="43.2" x14ac:dyDescent="0.3">
      <c r="A440" s="5" t="s">
        <v>457</v>
      </c>
      <c r="B440" t="s">
        <v>458</v>
      </c>
      <c r="C440">
        <v>144</v>
      </c>
      <c r="D440" s="6">
        <v>250</v>
      </c>
      <c r="E440" t="s">
        <v>452</v>
      </c>
      <c r="F440" s="8">
        <v>0</v>
      </c>
      <c r="G440" s="9"/>
      <c r="H440" s="7">
        <f>D440*F440</f>
        <v>0</v>
      </c>
      <c r="I440">
        <v>63853</v>
      </c>
      <c r="K440" s="7">
        <f>SUM(H440:H440)</f>
        <v>0</v>
      </c>
    </row>
    <row r="442" spans="1:11" x14ac:dyDescent="0.3">
      <c r="A442" t="s">
        <v>459</v>
      </c>
    </row>
    <row r="443" spans="1:11" ht="43.2" x14ac:dyDescent="0.3">
      <c r="A443" s="5" t="s">
        <v>460</v>
      </c>
      <c r="B443" t="s">
        <v>461</v>
      </c>
      <c r="C443">
        <v>145</v>
      </c>
      <c r="D443" s="6">
        <v>150</v>
      </c>
      <c r="E443" t="s">
        <v>452</v>
      </c>
      <c r="F443" s="8">
        <v>0</v>
      </c>
      <c r="G443" s="9"/>
      <c r="H443" s="7">
        <f>D443*F443</f>
        <v>0</v>
      </c>
      <c r="I443">
        <v>63854</v>
      </c>
      <c r="K443" s="7">
        <f>SUM(H443:H443)</f>
        <v>0</v>
      </c>
    </row>
    <row r="445" spans="1:11" x14ac:dyDescent="0.3">
      <c r="A445" t="s">
        <v>462</v>
      </c>
    </row>
    <row r="446" spans="1:11" ht="43.2" x14ac:dyDescent="0.3">
      <c r="A446" s="5" t="s">
        <v>463</v>
      </c>
      <c r="B446" t="s">
        <v>464</v>
      </c>
      <c r="C446">
        <v>146</v>
      </c>
      <c r="D446" s="6">
        <v>150</v>
      </c>
      <c r="E446" t="s">
        <v>452</v>
      </c>
      <c r="F446" s="8">
        <v>0</v>
      </c>
      <c r="G446" s="9"/>
      <c r="H446" s="7">
        <f>D446*F446</f>
        <v>0</v>
      </c>
      <c r="I446">
        <v>63855</v>
      </c>
      <c r="K446" s="7">
        <f>SUM(H446:H446)</f>
        <v>0</v>
      </c>
    </row>
    <row r="448" spans="1:11" x14ac:dyDescent="0.3">
      <c r="A448" t="s">
        <v>465</v>
      </c>
    </row>
    <row r="449" spans="1:11" ht="43.2" x14ac:dyDescent="0.3">
      <c r="A449" s="5" t="s">
        <v>466</v>
      </c>
      <c r="B449" t="s">
        <v>467</v>
      </c>
      <c r="C449">
        <v>147</v>
      </c>
      <c r="D449" s="6">
        <v>100</v>
      </c>
      <c r="E449" t="s">
        <v>452</v>
      </c>
      <c r="F449" s="8">
        <v>0</v>
      </c>
      <c r="G449" s="9"/>
      <c r="H449" s="7">
        <f>D449*F449</f>
        <v>0</v>
      </c>
      <c r="I449">
        <v>63856</v>
      </c>
      <c r="K449" s="7">
        <f>SUM(H449:H449)</f>
        <v>0</v>
      </c>
    </row>
    <row r="451" spans="1:11" x14ac:dyDescent="0.3">
      <c r="A451" t="s">
        <v>468</v>
      </c>
    </row>
    <row r="452" spans="1:11" ht="43.2" x14ac:dyDescent="0.3">
      <c r="A452" s="5" t="s">
        <v>469</v>
      </c>
      <c r="B452" t="s">
        <v>470</v>
      </c>
      <c r="C452">
        <v>148</v>
      </c>
      <c r="D452" s="6">
        <v>100</v>
      </c>
      <c r="E452" t="s">
        <v>452</v>
      </c>
      <c r="F452" s="8">
        <v>0</v>
      </c>
      <c r="G452" s="9"/>
      <c r="H452" s="7">
        <f>D452*F452</f>
        <v>0</v>
      </c>
      <c r="I452">
        <v>63857</v>
      </c>
      <c r="K452" s="7">
        <f>SUM(H452:H452)</f>
        <v>0</v>
      </c>
    </row>
    <row r="454" spans="1:11" x14ac:dyDescent="0.3">
      <c r="A454" t="s">
        <v>471</v>
      </c>
    </row>
    <row r="455" spans="1:11" ht="43.2" x14ac:dyDescent="0.3">
      <c r="A455" s="5" t="s">
        <v>472</v>
      </c>
      <c r="B455" t="s">
        <v>473</v>
      </c>
      <c r="C455">
        <v>149</v>
      </c>
      <c r="D455" s="6">
        <v>100</v>
      </c>
      <c r="E455" t="s">
        <v>452</v>
      </c>
      <c r="F455" s="8">
        <v>0</v>
      </c>
      <c r="G455" s="9"/>
      <c r="H455" s="7">
        <f>D455*F455</f>
        <v>0</v>
      </c>
      <c r="I455">
        <v>63858</v>
      </c>
      <c r="K455" s="7">
        <f>SUM(H455:H455)</f>
        <v>0</v>
      </c>
    </row>
    <row r="457" spans="1:11" x14ac:dyDescent="0.3">
      <c r="A457" t="s">
        <v>474</v>
      </c>
    </row>
    <row r="458" spans="1:11" ht="43.2" x14ac:dyDescent="0.3">
      <c r="A458" s="5" t="s">
        <v>475</v>
      </c>
      <c r="B458" t="s">
        <v>476</v>
      </c>
      <c r="C458">
        <v>150</v>
      </c>
      <c r="D458" s="6">
        <v>100</v>
      </c>
      <c r="E458" t="s">
        <v>452</v>
      </c>
      <c r="F458" s="8">
        <v>0</v>
      </c>
      <c r="G458" s="9"/>
      <c r="H458" s="7">
        <f>D458*F458</f>
        <v>0</v>
      </c>
      <c r="I458">
        <v>63859</v>
      </c>
      <c r="K458" s="7">
        <f>SUM(H458:H458)</f>
        <v>0</v>
      </c>
    </row>
    <row r="460" spans="1:11" x14ac:dyDescent="0.3">
      <c r="A460" t="s">
        <v>477</v>
      </c>
    </row>
    <row r="461" spans="1:11" ht="43.2" x14ac:dyDescent="0.3">
      <c r="A461" s="5" t="s">
        <v>478</v>
      </c>
      <c r="B461" t="s">
        <v>479</v>
      </c>
      <c r="C461">
        <v>151</v>
      </c>
      <c r="D461" s="6">
        <v>100</v>
      </c>
      <c r="E461" t="s">
        <v>452</v>
      </c>
      <c r="F461" s="8">
        <v>0</v>
      </c>
      <c r="G461" s="9"/>
      <c r="H461" s="7">
        <f>D461*F461</f>
        <v>0</v>
      </c>
      <c r="I461">
        <v>63860</v>
      </c>
      <c r="K461" s="7">
        <f>SUM(H461:H461)</f>
        <v>0</v>
      </c>
    </row>
    <row r="463" spans="1:11" x14ac:dyDescent="0.3">
      <c r="A463" t="s">
        <v>480</v>
      </c>
    </row>
    <row r="464" spans="1:11" ht="43.2" x14ac:dyDescent="0.3">
      <c r="A464" s="5" t="s">
        <v>481</v>
      </c>
      <c r="B464" t="s">
        <v>482</v>
      </c>
      <c r="C464">
        <v>152</v>
      </c>
      <c r="D464" s="6">
        <v>100</v>
      </c>
      <c r="E464" t="s">
        <v>452</v>
      </c>
      <c r="F464" s="8">
        <v>0</v>
      </c>
      <c r="G464" s="9"/>
      <c r="H464" s="7">
        <f>D464*F464</f>
        <v>0</v>
      </c>
      <c r="I464">
        <v>63861</v>
      </c>
      <c r="K464" s="7">
        <f>SUM(H464:H464)</f>
        <v>0</v>
      </c>
    </row>
    <row r="466" spans="1:11" x14ac:dyDescent="0.3">
      <c r="A466" t="s">
        <v>483</v>
      </c>
    </row>
    <row r="467" spans="1:11" ht="43.2" x14ac:dyDescent="0.3">
      <c r="A467" s="5" t="s">
        <v>484</v>
      </c>
      <c r="B467" t="s">
        <v>485</v>
      </c>
      <c r="C467">
        <v>153</v>
      </c>
      <c r="D467" s="6">
        <v>50</v>
      </c>
      <c r="E467" t="s">
        <v>242</v>
      </c>
      <c r="F467" s="8">
        <v>0</v>
      </c>
      <c r="G467" s="9"/>
      <c r="H467" s="7">
        <f>D467*F467</f>
        <v>0</v>
      </c>
      <c r="I467">
        <v>63862</v>
      </c>
      <c r="K467" s="7">
        <f>SUM(H467:H467)</f>
        <v>0</v>
      </c>
    </row>
    <row r="469" spans="1:11" x14ac:dyDescent="0.3">
      <c r="A469" t="s">
        <v>486</v>
      </c>
    </row>
    <row r="470" spans="1:11" ht="43.2" x14ac:dyDescent="0.3">
      <c r="A470" s="5" t="s">
        <v>487</v>
      </c>
      <c r="B470" t="s">
        <v>488</v>
      </c>
      <c r="C470">
        <v>154</v>
      </c>
      <c r="D470" s="6">
        <v>300</v>
      </c>
      <c r="E470" t="s">
        <v>246</v>
      </c>
      <c r="F470" s="8">
        <v>0</v>
      </c>
      <c r="G470" s="9"/>
      <c r="H470" s="7">
        <f>D470*F470</f>
        <v>0</v>
      </c>
      <c r="I470">
        <v>63863</v>
      </c>
      <c r="K470" s="7">
        <f>SUM(H470:H470)</f>
        <v>0</v>
      </c>
    </row>
    <row r="472" spans="1:11" x14ac:dyDescent="0.3">
      <c r="A472" t="s">
        <v>489</v>
      </c>
    </row>
    <row r="473" spans="1:11" ht="57.6" x14ac:dyDescent="0.3">
      <c r="A473" s="5" t="s">
        <v>490</v>
      </c>
      <c r="B473" t="s">
        <v>491</v>
      </c>
      <c r="C473">
        <v>155</v>
      </c>
      <c r="D473" s="6">
        <v>200</v>
      </c>
      <c r="E473" t="s">
        <v>43</v>
      </c>
      <c r="F473" s="8">
        <v>0</v>
      </c>
      <c r="G473" s="9"/>
      <c r="H473" s="7">
        <f>D473*F473</f>
        <v>0</v>
      </c>
      <c r="I473">
        <v>63864</v>
      </c>
      <c r="K473" s="7">
        <f>SUM(H473:H473)</f>
        <v>0</v>
      </c>
    </row>
    <row r="475" spans="1:11" x14ac:dyDescent="0.3">
      <c r="A475" t="s">
        <v>492</v>
      </c>
    </row>
    <row r="476" spans="1:11" ht="129.6" x14ac:dyDescent="0.3">
      <c r="A476" s="5" t="s">
        <v>493</v>
      </c>
      <c r="B476" t="s">
        <v>494</v>
      </c>
      <c r="C476">
        <v>156</v>
      </c>
      <c r="D476" s="6">
        <v>3000</v>
      </c>
      <c r="E476" t="s">
        <v>20</v>
      </c>
      <c r="F476" s="8">
        <v>0</v>
      </c>
      <c r="G476" s="9"/>
      <c r="H476" s="7">
        <f>D476*F476</f>
        <v>0</v>
      </c>
      <c r="I476">
        <v>63865</v>
      </c>
      <c r="K476" s="7">
        <f>SUM(H476:H476)</f>
        <v>0</v>
      </c>
    </row>
    <row r="478" spans="1:11" x14ac:dyDescent="0.3">
      <c r="A478" t="s">
        <v>495</v>
      </c>
    </row>
    <row r="479" spans="1:11" ht="28.8" x14ac:dyDescent="0.3">
      <c r="A479" s="5" t="s">
        <v>496</v>
      </c>
      <c r="B479" t="s">
        <v>497</v>
      </c>
      <c r="C479">
        <v>157</v>
      </c>
      <c r="D479" s="6">
        <v>30</v>
      </c>
      <c r="E479" t="s">
        <v>498</v>
      </c>
      <c r="F479" s="8">
        <v>0</v>
      </c>
      <c r="G479" s="9"/>
      <c r="H479" s="7">
        <f>D479*F479</f>
        <v>0</v>
      </c>
      <c r="I479">
        <v>63866</v>
      </c>
      <c r="K479" s="7">
        <f>SUM(H479:H479)</f>
        <v>0</v>
      </c>
    </row>
    <row r="481" spans="1:11" x14ac:dyDescent="0.3">
      <c r="A481" t="s">
        <v>499</v>
      </c>
    </row>
    <row r="482" spans="1:11" ht="43.2" x14ac:dyDescent="0.3">
      <c r="A482" s="5" t="s">
        <v>500</v>
      </c>
      <c r="B482" t="s">
        <v>501</v>
      </c>
      <c r="C482">
        <v>158</v>
      </c>
      <c r="D482" s="6">
        <v>400</v>
      </c>
      <c r="E482" t="s">
        <v>24</v>
      </c>
      <c r="F482" s="8">
        <v>0</v>
      </c>
      <c r="G482" s="9"/>
      <c r="H482" s="7">
        <f>D482*F482</f>
        <v>0</v>
      </c>
      <c r="I482">
        <v>63867</v>
      </c>
      <c r="K482" s="7">
        <f>SUM(H482:H482)</f>
        <v>0</v>
      </c>
    </row>
    <row r="484" spans="1:11" x14ac:dyDescent="0.3">
      <c r="A484" t="s">
        <v>502</v>
      </c>
    </row>
    <row r="485" spans="1:11" ht="28.8" x14ac:dyDescent="0.3">
      <c r="A485" s="5" t="s">
        <v>503</v>
      </c>
      <c r="B485" t="s">
        <v>504</v>
      </c>
      <c r="C485">
        <v>159</v>
      </c>
      <c r="D485" s="6">
        <v>100</v>
      </c>
      <c r="E485" t="s">
        <v>242</v>
      </c>
      <c r="F485" s="8">
        <v>0</v>
      </c>
      <c r="G485" s="9"/>
      <c r="H485" s="7">
        <f>D485*F485</f>
        <v>0</v>
      </c>
      <c r="I485">
        <v>63868</v>
      </c>
      <c r="K485" s="7">
        <f>SUM(H485:H485)</f>
        <v>0</v>
      </c>
    </row>
    <row r="487" spans="1:11" x14ac:dyDescent="0.3">
      <c r="A487" t="s">
        <v>505</v>
      </c>
    </row>
    <row r="488" spans="1:11" ht="28.8" x14ac:dyDescent="0.3">
      <c r="A488" s="5" t="s">
        <v>506</v>
      </c>
      <c r="B488" t="s">
        <v>507</v>
      </c>
      <c r="C488">
        <v>160</v>
      </c>
      <c r="D488" s="6">
        <v>200</v>
      </c>
      <c r="E488" t="s">
        <v>20</v>
      </c>
      <c r="F488" s="8">
        <v>0</v>
      </c>
      <c r="G488" s="9"/>
      <c r="H488" s="7">
        <f>D488*F488</f>
        <v>0</v>
      </c>
      <c r="I488">
        <v>63869</v>
      </c>
      <c r="K488" s="7">
        <f>SUM(H488:H488)</f>
        <v>0</v>
      </c>
    </row>
    <row r="490" spans="1:11" x14ac:dyDescent="0.3">
      <c r="A490" t="s">
        <v>508</v>
      </c>
    </row>
    <row r="491" spans="1:11" ht="43.2" x14ac:dyDescent="0.3">
      <c r="A491" s="5" t="s">
        <v>509</v>
      </c>
      <c r="B491" t="s">
        <v>510</v>
      </c>
      <c r="C491">
        <v>161</v>
      </c>
      <c r="D491" s="6">
        <v>100</v>
      </c>
      <c r="E491" t="s">
        <v>20</v>
      </c>
      <c r="F491" s="8">
        <v>0</v>
      </c>
      <c r="G491" s="9"/>
      <c r="H491" s="7">
        <f>D491*F491</f>
        <v>0</v>
      </c>
      <c r="I491">
        <v>63870</v>
      </c>
      <c r="K491" s="7">
        <f>SUM(H491:H491)</f>
        <v>0</v>
      </c>
    </row>
    <row r="493" spans="1:11" x14ac:dyDescent="0.3">
      <c r="A493" t="s">
        <v>511</v>
      </c>
    </row>
    <row r="494" spans="1:11" ht="28.8" x14ac:dyDescent="0.3">
      <c r="A494" s="5" t="s">
        <v>512</v>
      </c>
      <c r="B494" t="s">
        <v>513</v>
      </c>
      <c r="C494">
        <v>162</v>
      </c>
      <c r="D494" s="6">
        <v>30</v>
      </c>
      <c r="E494" t="s">
        <v>242</v>
      </c>
      <c r="F494" s="8">
        <v>0</v>
      </c>
      <c r="G494" s="9"/>
      <c r="H494" s="7">
        <f>D494*F494</f>
        <v>0</v>
      </c>
      <c r="I494">
        <v>63871</v>
      </c>
      <c r="K494" s="7">
        <f>SUM(H494:H494)</f>
        <v>0</v>
      </c>
    </row>
    <row r="496" spans="1:11" x14ac:dyDescent="0.3">
      <c r="A496" t="s">
        <v>514</v>
      </c>
    </row>
    <row r="497" spans="1:11" ht="28.8" x14ac:dyDescent="0.3">
      <c r="A497" s="5" t="s">
        <v>515</v>
      </c>
      <c r="B497" t="s">
        <v>516</v>
      </c>
      <c r="C497">
        <v>163</v>
      </c>
      <c r="D497" s="6">
        <v>20</v>
      </c>
      <c r="E497" t="s">
        <v>275</v>
      </c>
      <c r="F497" s="8">
        <v>0</v>
      </c>
      <c r="G497" s="9"/>
      <c r="H497" s="7">
        <f>D497*F497</f>
        <v>0</v>
      </c>
      <c r="I497">
        <v>63872</v>
      </c>
      <c r="K497" s="7">
        <f>SUM(H497:H497)</f>
        <v>0</v>
      </c>
    </row>
    <row r="499" spans="1:11" x14ac:dyDescent="0.3">
      <c r="A499" t="s">
        <v>517</v>
      </c>
    </row>
    <row r="500" spans="1:11" ht="43.2" x14ac:dyDescent="0.3">
      <c r="A500" s="5" t="s">
        <v>518</v>
      </c>
      <c r="B500" t="s">
        <v>519</v>
      </c>
      <c r="C500">
        <v>164</v>
      </c>
      <c r="D500" s="6">
        <v>100</v>
      </c>
      <c r="E500" t="s">
        <v>242</v>
      </c>
      <c r="F500" s="8">
        <v>0</v>
      </c>
      <c r="G500" s="9"/>
      <c r="H500" s="7">
        <f>D500*F500</f>
        <v>0</v>
      </c>
      <c r="I500">
        <v>63873</v>
      </c>
      <c r="K500" s="7">
        <f>SUM(H500:H500)</f>
        <v>0</v>
      </c>
    </row>
    <row r="502" spans="1:11" x14ac:dyDescent="0.3">
      <c r="A502" t="s">
        <v>520</v>
      </c>
    </row>
    <row r="503" spans="1:11" ht="115.2" x14ac:dyDescent="0.3">
      <c r="A503" s="5" t="s">
        <v>521</v>
      </c>
      <c r="B503" t="s">
        <v>522</v>
      </c>
      <c r="C503">
        <v>165</v>
      </c>
      <c r="D503" s="6">
        <v>100</v>
      </c>
      <c r="E503" t="s">
        <v>246</v>
      </c>
      <c r="F503" s="8">
        <v>0</v>
      </c>
      <c r="G503" s="9"/>
      <c r="H503" s="7">
        <f>D503*F503</f>
        <v>0</v>
      </c>
      <c r="I503">
        <v>63874</v>
      </c>
      <c r="K503" s="7">
        <f>SUM(H503:H503)</f>
        <v>0</v>
      </c>
    </row>
    <row r="505" spans="1:11" ht="21.35" x14ac:dyDescent="0.45">
      <c r="G505" s="1" t="s">
        <v>523</v>
      </c>
      <c r="H505" s="10">
        <f>SUM(H9:H504)</f>
        <v>0</v>
      </c>
    </row>
  </sheetData>
  <sheetProtection algorithmName="SHA-512" hashValue="T2aE3IckJWZ/rTse3OBFXBYqjWYb8VQGumVyrHcUP7TUhvLbGrX0dgJYrTfMM/veTBt9DJK3sSxVIu723PA8VA==" saltValue="7lOcWxQCwtjOZ6DPbSmZhg==" spinCount="100000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Compras3</dc:creator>
  <cp:lastModifiedBy>ALL IN ONE</cp:lastModifiedBy>
  <dcterms:created xsi:type="dcterms:W3CDTF">2019-08-16T18:48:11Z</dcterms:created>
  <dcterms:modified xsi:type="dcterms:W3CDTF">2019-08-16T18:52:02Z</dcterms:modified>
</cp:coreProperties>
</file>