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L IN ONE\Desktop\2019\Registro de Preço\2020\Gênero Alimentícios Edu\"/>
    </mc:Choice>
  </mc:AlternateContent>
  <bookViews>
    <workbookView xWindow="0" yWindow="0" windowWidth="16566" windowHeight="5011"/>
  </bookViews>
  <sheets>
    <sheet name="Plan3" sheetId="3" r:id="rId1"/>
    <sheet name="Plan2" sheetId="2" r:id="rId2"/>
    <sheet name="Plan1"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5" i="3" l="1"/>
  <c r="K225" i="3" s="1"/>
  <c r="H222" i="3"/>
  <c r="K222" i="3" s="1"/>
  <c r="H219" i="3"/>
  <c r="K219" i="3" s="1"/>
  <c r="H216" i="3"/>
  <c r="K216" i="3" s="1"/>
  <c r="H213" i="3"/>
  <c r="K213" i="3" s="1"/>
  <c r="H210" i="3"/>
  <c r="K210" i="3" s="1"/>
  <c r="H207" i="3"/>
  <c r="K207" i="3" s="1"/>
  <c r="H204" i="3"/>
  <c r="K204" i="3" s="1"/>
  <c r="H201" i="3"/>
  <c r="K201" i="3" s="1"/>
  <c r="H198" i="3"/>
  <c r="K198" i="3" s="1"/>
  <c r="H195" i="3"/>
  <c r="K195" i="3" s="1"/>
  <c r="H192" i="3"/>
  <c r="K192" i="3" s="1"/>
  <c r="H189" i="3"/>
  <c r="K189" i="3" s="1"/>
  <c r="H186" i="3"/>
  <c r="K186" i="3" s="1"/>
  <c r="H183" i="3"/>
  <c r="K183" i="3" s="1"/>
  <c r="H180" i="3"/>
  <c r="K180" i="3" s="1"/>
  <c r="H177" i="3"/>
  <c r="K177" i="3" s="1"/>
  <c r="H174" i="3"/>
  <c r="K174" i="3" s="1"/>
  <c r="H171" i="3"/>
  <c r="K171" i="3" s="1"/>
  <c r="H168" i="3"/>
  <c r="K168" i="3" s="1"/>
  <c r="H165" i="3"/>
  <c r="K165" i="3" s="1"/>
  <c r="H162" i="3"/>
  <c r="K162" i="3" s="1"/>
  <c r="H159" i="3"/>
  <c r="K159" i="3" s="1"/>
  <c r="H156" i="3"/>
  <c r="K156" i="3" s="1"/>
  <c r="H153" i="3"/>
  <c r="K153" i="3" s="1"/>
  <c r="H150" i="3"/>
  <c r="K150" i="3" s="1"/>
  <c r="H147" i="3"/>
  <c r="K147" i="3" s="1"/>
  <c r="H144" i="3"/>
  <c r="K144" i="3" s="1"/>
  <c r="H141" i="3"/>
  <c r="K141" i="3" s="1"/>
  <c r="H138" i="3"/>
  <c r="K138" i="3" s="1"/>
  <c r="H135" i="3"/>
  <c r="K135" i="3" s="1"/>
  <c r="H132" i="3"/>
  <c r="K132" i="3" s="1"/>
  <c r="H129" i="3"/>
  <c r="K129" i="3" s="1"/>
  <c r="H126" i="3"/>
  <c r="K126" i="3" s="1"/>
  <c r="H123" i="3"/>
  <c r="K123" i="3" s="1"/>
  <c r="H120" i="3"/>
  <c r="K120" i="3" s="1"/>
  <c r="H117" i="3"/>
  <c r="K117" i="3" s="1"/>
  <c r="H114" i="3"/>
  <c r="K114" i="3" s="1"/>
  <c r="H111" i="3"/>
  <c r="K111" i="3" s="1"/>
  <c r="H108" i="3"/>
  <c r="K108" i="3" s="1"/>
  <c r="H105" i="3"/>
  <c r="K105" i="3" s="1"/>
  <c r="H102" i="3"/>
  <c r="K102" i="3" s="1"/>
  <c r="H99" i="3"/>
  <c r="K99" i="3" s="1"/>
  <c r="H96" i="3"/>
  <c r="K96" i="3" s="1"/>
  <c r="H93" i="3"/>
  <c r="K93" i="3" s="1"/>
  <c r="H90" i="3"/>
  <c r="K90" i="3" s="1"/>
  <c r="H87" i="3"/>
  <c r="K87" i="3" s="1"/>
  <c r="H84" i="3"/>
  <c r="K84" i="3" s="1"/>
  <c r="H81" i="3"/>
  <c r="K81" i="3" s="1"/>
  <c r="H78" i="3"/>
  <c r="K78" i="3" s="1"/>
  <c r="H75" i="3"/>
  <c r="K75" i="3" s="1"/>
  <c r="H72" i="3"/>
  <c r="K72" i="3" s="1"/>
  <c r="H69" i="3"/>
  <c r="K69" i="3" s="1"/>
  <c r="H66" i="3"/>
  <c r="K66" i="3" s="1"/>
  <c r="H63" i="3"/>
  <c r="K63" i="3" s="1"/>
  <c r="H60" i="3"/>
  <c r="K60" i="3" s="1"/>
  <c r="H57" i="3"/>
  <c r="K57" i="3" s="1"/>
  <c r="H54" i="3"/>
  <c r="K54" i="3" s="1"/>
  <c r="H51" i="3"/>
  <c r="K51" i="3" s="1"/>
  <c r="H48" i="3"/>
  <c r="K48" i="3" s="1"/>
  <c r="H45" i="3"/>
  <c r="K45" i="3" s="1"/>
  <c r="H42" i="3"/>
  <c r="K42" i="3" s="1"/>
  <c r="H39" i="3"/>
  <c r="K39" i="3" s="1"/>
  <c r="H36" i="3"/>
  <c r="K36" i="3" s="1"/>
  <c r="H33" i="3"/>
  <c r="K33" i="3" s="1"/>
  <c r="H30" i="3"/>
  <c r="K30" i="3" s="1"/>
  <c r="H27" i="3"/>
  <c r="K27" i="3" s="1"/>
  <c r="H24" i="3"/>
  <c r="K24" i="3" s="1"/>
  <c r="H21" i="3"/>
  <c r="K21" i="3" s="1"/>
  <c r="H18" i="3"/>
  <c r="K18" i="3" s="1"/>
  <c r="H15" i="3"/>
  <c r="K15" i="3" s="1"/>
  <c r="H12" i="3"/>
  <c r="H227" i="3" s="1"/>
  <c r="K12" i="3" l="1"/>
</calcChain>
</file>

<file path=xl/sharedStrings.xml><?xml version="1.0" encoding="utf-8"?>
<sst xmlns="http://schemas.openxmlformats.org/spreadsheetml/2006/main" count="307" uniqueCount="240">
  <si>
    <t>PREFEITURA MUNICIPAL DE CONSELHEIRO LAFAIETE</t>
  </si>
  <si>
    <t xml:space="preserve">Fornecedor : </t>
  </si>
  <si>
    <t xml:space="preserve">CNPJ : </t>
  </si>
  <si>
    <t xml:space="preserve">Tel. : </t>
  </si>
  <si>
    <t xml:space="preserve">Endereço : </t>
  </si>
  <si>
    <t>PREGãO/PROCESSO POR LOTE :  0000060/2019</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</si>
  <si>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</si>
  <si>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</si>
  <si>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</si>
  <si>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</si>
  <si>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</si>
  <si>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</si>
  <si>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</si>
  <si>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</si>
  <si>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</si>
  <si>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</si>
  <si>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</si>
  <si>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</si>
  <si>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AÇÚCAR, TIPO CRISTAL-AÇÚCAR, TIPO CRISTAL -  açúcar cristal branco, deverá ser de origem vegetal fabricado a partir de sacarose de cana de açúcar, livre de fermentação, de parasitos e de detritos animais ou vegetais, não contendo glúten. Embalagem primária: plástica de polipropileno transparente e resistente, original do fabricante, termossoldado. Os fardos e as embalagens não serão aceitos com quaisquer alterações (rasgos ou furos). A embalagem deve conter data de fabricação, data de validade e número do lote. Validade mínima de 12 meses a partir da data de entrega. Deve atender a Resolução da Anvisa - RDC nº 271, de 22 de setembro de 2005. Embalagem com 5kg. A entrega será feita nas escolas, semanalmente ou de acordo com as necessidades da Secretaria Municipal de Educação de acordo com planilha de quantidades elaborada pela referida Secretaria.</t>
  </si>
  <si>
    <t>096.01.6139</t>
  </si>
  <si>
    <t>PACOTES</t>
  </si>
  <si>
    <t>Lote: 2</t>
  </si>
  <si>
    <t>ADOÇANTE DIETÉTICO LÍQUIDO A BASE DE SUCRALOSE-ADOÇANTE DIETÉTICO LÍQUIDO A BASE DE SUCRALOSE - Adoçante composto por água, edulcorantes artificiais: sucralose e acesulfame-k, espessante carboximetilcelulose, conservante benzoato de sódio e acidulante ácido cítrico. Não contém glúten. A embalagem deverá conter externamente os dados de identificação, procedência, quantidade do produto, prazo de validade de pelo menos 2 anos a cada recebimento e informações nutricionais. Embalagem: embalagem plástica com dosador de gotas. Suas condições devem estar de acordo com a portaria 38 de 13/01/98 da ANVISA e NTA 83(Decreto 12.486/78). Validade mínima de 12 meses a partir da data de entrega. Embalagem de 100ml. A entrega será feita nas escolas, semanalmente ou de acordo com as necessidades da Secretaria Municipal de Educação de acordo com planilha de quantidades elaborada pela referida Secretaria.</t>
  </si>
  <si>
    <t>096.01.6140</t>
  </si>
  <si>
    <t>UNIDADE</t>
  </si>
  <si>
    <t>Lote: 3</t>
  </si>
  <si>
    <t>ÁGUA MINERAL, NATURAL SEM GÁS, COPO 200ML-ÁGUA MINERAL, NATURAL SEM GÁS, COPO 200ML - acondicionada em copo de polietileno, lacrado com tampa aluminizada; com validade mínima de 6 meses a contar da data da entrega. Caixa com 48 unidades; suas condições deverão estar de acordo com o (dec.3029 de 16/04/99) e (res.rdc n°274, de 22/09/2005). Embalagem de 200ml. A entrega será feita nas escolas, semanalmente ou de acordo com as necessidades da Secretaria Municipal de Educação de acordo com planilha de quantidades elaborada pela referida Secretaria.</t>
  </si>
  <si>
    <t>096.01.6141</t>
  </si>
  <si>
    <t>Lote: 4</t>
  </si>
  <si>
    <t>ÁGUA MINERAL, NATURAL SEM GÁS, GARRAFÃO 20L-ÁGUA MINERAL, NATURAL SEM GÁS, GARRAFÃO 20L - acondicionada em garrafão fabricado em resina virgem, com tampa de pressão e lacre, contendo 20 (vinte) litros, com validade mínima de 6 meses a contar da data da entrega. Embalagem 20L. A entrega será feita nas escolas, semanalmente ou de acordo com as necessidades da Secretaria Municipal de Educação de acordo com planilha de quantidades elaborada pela referida Secretaria.</t>
  </si>
  <si>
    <t>096.01.6142</t>
  </si>
  <si>
    <t>Lote: 5</t>
  </si>
  <si>
    <t>ALIMENTO ACHOCOLATADO EM PÓ-ALIMENTO ACHOCOLATADO EM PÓ - mistura em pó para o preparo de achocolatado, enriquecido com vitaminas e minerais. O produto deve estar com suas características de cor, sabor, cheiro, preservadas, deve ser formulado a partir de matérias-primas selecionadas. A embalagem deve conter data de fabricação, data de validade e número do lote. Embalagem: deve estar acondicionado em pacotes de poliéster metalizado/PEBD, atóxico, hermeticamente selados, com peso líquido de 1 kg cada. Embalagem:  caixa de papelão com saco de polietileno, ou pote plástico. Validade mínima de 12 meses a partir da data de entrega. A entrega será feita nas escolas, semanalmente ou de acordo com as necessidades da Secretaria Municipal de Educação de acordo com planilha de quantidades elaborada pela referida Secretaria.</t>
  </si>
  <si>
    <t>096.01.6143</t>
  </si>
  <si>
    <t>Lote: 6</t>
  </si>
  <si>
    <t>ALIMENTO ACHOCOLATADO EM PÓ DIETÉTICO-ALIMENTO ACHOCOLATADO EM PÓ DIETÉTICO - sendo obtido de matéras primas são e limpo, isenta de matérias terrosas e parasitas. Cascas de semente de cacau e outros detristos vegetais. Composto por Maltodextrina, Polidextrose, Cacau em Pó Lecitinado, Extrato de Malte, Vitamina C, Vitamina E, Vitamina A e Vitamina D, Colágeno, Cloreto de Sódio, Aroma Idêntico ao Natural, Edulcorantes Artificiais: Sucralose e Acesulfame-K e Antiumectante Dióxido de Silício. A embalagem deve conter data de fabricação, data de validade e número do lote. Embalagem: pote de plástico. Validade mínima de 12 meses a partir da data de entrega. Embalagem de 360gr.  A entrega será feita nas escolas, semanalmente ou de acordo com as necessidades da Secretaria Municipal de Educação de acordo com planilha de quantidades elaborada pela referida Secretaria.</t>
  </si>
  <si>
    <t>096.01.6147</t>
  </si>
  <si>
    <t>Lote: 7</t>
  </si>
  <si>
    <t>AMENDOIM DESCASCADO MOÍDO-AMENDOIM DESCASCADO MOÍDO - tipo 1. Isento de substâncias nocivas, parasitas. Embalagem plástica, resistente, transparente com 500g. A embalagem deve conter data de fabricação, data de validade e número do lote. Embalagem: saco de polietileno atóxico, resistente, termossoldado. Validade mínima de 6 meses a partir da data de entrega. A entrega será feita nas escolas, semanalmente ou de acordo com as necessidades da Secretaria Municipal de Educação de acordo com planilha de quantidades elaborada pela referida Secretaria.</t>
  </si>
  <si>
    <t>096.01.6156</t>
  </si>
  <si>
    <t>Lote: 8</t>
  </si>
  <si>
    <t>AMIDO DE MILHO-AMIDO DE MILHO - produto amiláceo extraído do milho. Deve ser fabricado a partir de matérias primas sãs e limpas, isenta de matérias terrosas e parasitas. Não deverá apresentar resíduos ou impurezas, bolor ou cheiro não característico. Validade mínima de 6 meses a partir da data de entrega. Embalagem primária: embalagem plástica de polietileno leitoso, dentro de caixa original do fabricante contendo data de fabricação, data de validade e número do lote. Embalagem de 1kg. A entrega será feita nas escolas, semanalmente ou de acordo com as necessidades da Secretaria Municipal de Educação de acordo com planilha de quantidades elaborada pela referida Secretaria.</t>
  </si>
  <si>
    <t>096.01.6158</t>
  </si>
  <si>
    <t>Lote: 9</t>
  </si>
  <si>
    <t>ARROZ AGULHINHA, TIPO 1.-ARROZ AGULHINHA, TIPO 1 - beneficiado, polido, com no mínimo 80% de grão inteiros, medindo aproximadamento 6mm, após o polimento. Embalagem primária: saco de polietileno atóxico, resistente, termossoldado. Os fardos e as embalagens não serão aceitos com qualquer alterações (rasgos ou furos). A embalagem deve conter data de fabricação, data de validade e número do lote. Validade mínima de 12 meses a partir da data de entrega. Embalagem com 5kg. A entrega será feita nas escolas, semanalmente ou de acordo com as necessidades da Secretaria Municipal de Educação de acordo com planilha de quantidades elaborada pela referida Secretaria.</t>
  </si>
  <si>
    <t>096.01.6160</t>
  </si>
  <si>
    <t>Lote: 10</t>
  </si>
  <si>
    <t>AZEITE DE OLIVA EXTRA VIRGEM-AZEITE DE OLIVA EXTRA VIRGEM - produto extraído da azeitona, com acidez máxima de 0,8%. Embalagem de vidro contendo identificação do produto, prazo de validade e data de fabricação com registro do Ministério da Saúde, obedecendo à resolução 12/78 da CNNPA. Embalagem de 500ml. Validade de 12 meses a contar da data de entrega. A entrega será feita nas escolas, semanalmente ou de acordo com as necessidades da Secretaria Municipal de Educação de acordo com planilha de quantidades elaborada pela referida Secretaria.</t>
  </si>
  <si>
    <t>096.01.6162</t>
  </si>
  <si>
    <t>Lote: 11</t>
  </si>
  <si>
    <t>BICARBONATO DE SÓDIO-BICARBONATO DE SÓDIO -  sal de sódio do ácido carbônico. Embalagem: primária - em plático polietileno atóxico. Embalagem de 80gr. A embalagem deve conter data de fabricação, data de validade e número do lote. Validade de 12 meses a contar da data de entrega. A entrega será feita nas escolas, semanalmente ou de acordo com as necessidades da Secretaria Municipal de Educação de acordo com planilha de quantidades elaborada pela referida Secretaria.</t>
  </si>
  <si>
    <t>096.01.6185</t>
  </si>
  <si>
    <t>Lote: 12</t>
  </si>
  <si>
    <t>BISCOITO DE SAL, TIPO CREAM CRACKER.-BISCOITO DE SAL, TIPO CREAM CRACKER - Constituído de farinha de trigo fortificada com ferro e ácido fólico (vit. B9), açúcar, gordura vegetal hidrogenada, açúcar invertido, sal refinado, extrato de malte, estabilizante lecitina de soja, fermentos químicos bicarbonato de sódio, amido de milho.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A embalagem deve conter data de fabricação, data de validade e número do lote. Embalagem plástica impermeável. Embalagem de 400g. Validade de 6 meses a contar da data da entrega. A entrega será feita nas escolas, semanalmente ou de acordo com as necessidades da Secretaria Municipal de Educação de acordo com planilha de quantidades elaborada pela referida Secretaria.</t>
  </si>
  <si>
    <t>096.01.6186</t>
  </si>
  <si>
    <t>Lote: 13</t>
  </si>
  <si>
    <t>BISCOITO DE SAL, TIPO SALPET.-BISCOITO DE SAL, TIPO SALPET - Constituído de farinha de trigo enriquecida com ferro e ácido fólico, gordura vegetal, açúcar, açúcar invertido, creme de milho ou amido de milho, sal, fermentos químicos: bicarbonato de amônio, bicarbonato de sódio e pirofosfato ácido de sódio, estabilizante: lecitina de soja, melhorador de farinha: metabissulfito de sódio, antiumectante: fosfato tricálcico.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A embalagem deve conter data de fabricação, data de validade e número do lote. Embalagem plástica impermeável. Embalagem de 200g. Validade de 6 meses a contar da data da entrega. A entrega será feita nas escolas, semanalmente ou de acordo com as necessidades da Secretaria Municipal de Educação de acordo com planilha de quantidades elaborada pela referida Secretaria.</t>
  </si>
  <si>
    <t>096.01.6187</t>
  </si>
  <si>
    <t>Lote: 14</t>
  </si>
  <si>
    <t>BISCOITO DE TAPIOCA, SEM GLÚTEN-BISCOITO DE TAPIOCA, SEM GLÚTEN - Constituído de farinha de tapioca, farinha de arroz, coco ralado desidratado, batata desidratada, gordura vegetal de palma, fermento biológico, sal iodado e conservante propionato de cálcio (INS 282). NÃO CONTÉM GLÚTEN. A embalagem deve conter data de fabricação, data de validade e número do lote. Caixa com 50g. Validade de 3 meses a contar da data da entrega. A entrega será feita nas escolas, semanalmente ou de acordo com as necessidades da Secretaria Municipal de Educação de acordo com planilha de quantidades elaborada pela referida Secretaria.</t>
  </si>
  <si>
    <t>096.01.6188</t>
  </si>
  <si>
    <t>CAIXA_S</t>
  </si>
  <si>
    <t>Lote: 15</t>
  </si>
  <si>
    <t>BISCOITO DOCE, SABOR CHOCOLATE.-BISCOITO DOCE, SABOR CHOCOLATE - Constituído de farinha de Trigo Fortificada com ferro e Ácido Fólico, Açúcar, Gordura Vegetal, Cacau em pó, Açúcar Invertido, Ovo Integral Desidratado, Sal, Manteiga, Estabilizante Lecitina de Soja, Fermentos Químicos (Bicarbonato de Amônio e Bicarbonato de Sódio), Acidulante Ácido Láctico e Aromatizante.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A embalagem deve conter data de fabricação, data de validade e número do lote. Embalagem plástica impermeável. Embalagem de 330g. Validade de 6 meses a contar da data da entrega. A entrega será feita nas escolas, semanalmente ou de acordo com as necessidades da Secretaria Municipal de Educação de acordo com planilha de quantidades elaborada pela referida Secretaria.</t>
  </si>
  <si>
    <t>096.01.6189</t>
  </si>
  <si>
    <t>Lote: 16</t>
  </si>
  <si>
    <t>BISCOITO DOCE, SABOR COCO.-BISCOITO DOCE, SABOR COCO - Constituído de farinha de trigo enriquecida com ferro e ácido fólico, açúcar, açúcar invertido, gordura vegetal hidrogenada, sal, fermento químico (bicarbonato de sódio e bicarbonato de amônio), melhorador de farinha (metabissulfito de sódio), estabilizante (lecitina de soja), aromatizante artificial, antioxidante (ácido cítrico). Não deve apresentar entre os ingredientes: leite ou soro de leite, acidulante ácido láctico e emulsificante esteroil-2-lactil lactato de sódio. Deverão ser fabricados a partir de matérias primas sãs e limpas, isentas de matéria terrosa, parasitos, devendo estar em perfeito estado de conservação. São rejeitados os biscoitos ou bolachas mal cozidas, queimadas de caracteres organolépticos anormais.  A embalagem deve conter data de fabricação, data de validade e número do lote. Embalagem plástica impermeável. Embalagem de 400g. Validade de 6 meses a contar da data da entrega. A entrega será feita nas escolas, semanalmente ou de acordo com as necessidades da Secretaria Municipal de Educação de acordo com planilha de quantidades elaborada pela referida Secretaria.</t>
  </si>
  <si>
    <t>096.01.6190</t>
  </si>
  <si>
    <t>Lote: 17</t>
  </si>
  <si>
    <t>BISCOITO DOCE, SABOR LEITE.-BISCOITO DOCE, SABOR LEITE -  Constituído de farinha de trigo fortificada com ferro e ácido fólico (vit. B9), açúcar, gordura vegetal, açúcar invertido, sal, estabilizante lecitina de soja, fermentos químicos bicarbonato de amônio e bicarbonato de sódio, acidulantes ácido láctico e aromatizante.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A embalagem deve conter data de fabricação, data de validade e número do lote. Embalagem plástica impermeável. Embalagem de 400g. Validade de 6 meses a contar da data da entrega. A entrega será feita nas escolas, semanalmente ou de acordo com as necessidades da Secretaria Municipal de Educação de acordo com planilha de quantidades elaborada pela referida Secretaria.</t>
  </si>
  <si>
    <t>096.01.6191</t>
  </si>
  <si>
    <t>Lote: 18</t>
  </si>
  <si>
    <t>BISCOITO DOCE, SEM GLÚTEN.-BISCOITO DOCE, SEM GLÚTEN - Constituído de amido de milho, açúcar, ovos, leite em pó, margarina e sal. Contém bicarbonato de amônia. Não poderá conter nenhum ingrediente que contenha glúten. Embalagem de plástico atóxica. Embalagem com 200gr. Validade de 6 meses a contar da data da entrega. A entrega será feita nas escolas, semanalmente ou de acordo com as necessidades da Secretaria Municipal de Educação de acordo com planilha de quantidades elaborada pela referida Secretaria.</t>
  </si>
  <si>
    <t>096.01.6192</t>
  </si>
  <si>
    <t>Lote: 19</t>
  </si>
  <si>
    <t>BISCOITO DOCE, TIPO MAISENA.-BISCOITO DOCE, TIPO MAISENA - Constituído de farinha de trigo fortificada com ferro e ácido fólico, açúcar, gordura vegetal, açúcar invertido, amido de milho, sal, estabilizante lecitina de soja, fermentos químicos bicarbonato de amônio e bicarbonato de sódio, acidulante ácido láctico e aromatizante. Contém glúten. Embalagem plástica impermeável. Embalagem de 400g. Validade de 6 meses a contar da data da entrega. A entrega será feita nas escolas, semanalmente ou de acordo com as necessidades da Secretaria Municipal de Educação de acordo com planilha de quantidades elaborada pela referida Secretaria.</t>
  </si>
  <si>
    <t>096.01.6193</t>
  </si>
  <si>
    <t>Lote: 20</t>
  </si>
  <si>
    <t>BISCOITO DOCE, TIPO MARIA.-BISCOITO DOCE, TIPO MARIA - Constituído de farinha de trigo fortificada com ferro e ácido fólico, açúcar, gordura vegetal, açúcar invertido, sal, estabilizante lecitina de soja, fermentos químicos (bicarbonato de amônio e bicarbonato de sódio), acidulante ácido láctico e aromatizante. Contém glúten. Embalagem plástica impermeável. Embalagem de 400g. Validade de 6 meses a contar da data da entrega. A entrega será feita nas escolas, semanalmente ou de acordo com as necessidades da Secretaria Municipal de Educação de acordo com planilha de quantidades elaborada pela referida Secretaria.</t>
  </si>
  <si>
    <t>096.01.6194</t>
  </si>
  <si>
    <t>Lote: 21</t>
  </si>
  <si>
    <t>BISCOITO POLVILHO-BISCOITO POLVILHO - Constituído de polvilho azedo, polvilho doce, gordura vegetal, ovos, sal refinado e leite de soja em pó. NÃO CONTÉM GLÚTEN.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A embalagem deve conter data de fabricação, data de validade e número do lote. Embalagem plástica atóxica. Embalagem de 170g. Validade de 6 meses a contar da data da entrega. A entrega será feita nas escolas, semanalmente ou de acordo com as necessidades da Secretaria Municipal de Educação de acordo com planilha de quantidades elaborada pela referida Secretaria.</t>
  </si>
  <si>
    <t>096.01.6195</t>
  </si>
  <si>
    <t>Lote: 22</t>
  </si>
  <si>
    <t>CAFÉ TORRADO E MOÍDO-CAFÉ TORRADO E MOÍDO - extra forte. Aparência: pó homogêneo, fino; cor: variando do castanho claro ao castanho escuro; sabor e cheiros próprios. Procedente de grãos sãos, limpos e isentos de impurezas, acondicionado em pacote aluminizado alto vácuo, íntegro, resistente, vedado hermeticamente e limpo.  embalagem: primária, própria, fechada a vácuo, constando identificação do produto, inclusive classificação e a marca; nome e endereço do fabricante, data de fabricação,  prazo de validade e peso líquido; número de registro no órgão competente, com selo de pureza ABIC.  O produto deverá obedecer à Instrução do Ministério da Agricultura, Pecuária e Abastecimento e complementarmente a Norma de Qualidade recomendável ABIC/PQC,de 28/04/2004, que estabelece requisitos técnicos de qualidade. Embalagem de 500g. Validade de 6 meses a contar da data da entrega. A entrega será feita nas escolas, semanalmente ou de acordo com as necessidades da Secretaria Municipal de Educação de acordo com planilha de quantidades elaborada pela referida Secretaria.</t>
  </si>
  <si>
    <t>096.01.6196</t>
  </si>
  <si>
    <t>Lote: 23</t>
  </si>
  <si>
    <t>CANJIQUINHA-CANJIQUINHA - Canjiquinha de milho, amarela, tipo 1, embalada em pacote plástico transparente atóxico, resistente, termosoldado. Embalagem de 500g. A embalagem deve conter data de fabricação, data de validade e número do lote. Validade de 12 meses a contar da data da entrega. A entrega será feita nas escolas, semanalmente ou de acordo com as necessidades da Secretaria Municipal de Educação de acordo com planilha de quantidades elaborada pela referida Secretaria.</t>
  </si>
  <si>
    <t>096.01.6197</t>
  </si>
  <si>
    <t>Lote: 24</t>
  </si>
  <si>
    <t>COCO RALADO-COCO RALADO - Amêndoa de coco desidratada, parcialmente desengordurada, conservador INS 223 (metabissulfito de sódio) e conservador INS 202 (sorbato de potássio). NÃO CONTÉM GLÚTEN. Acondicionado em embalagame plástica atóxica, termoselada. Deverá ser fabricado a partir de matérias primas sãs e limpas, isenta de matérias terrosas, parasitos e em perfeito estado de conservação. Embalagem de 100g. A embalagem deve conter data de fabricação, data de validade e número do lote. Validade de 12 meses a contar da data da entrega. A entrega será feita nas escolas, semanalmente ou de acordo com as necessidades da Secretaria Municipal de Educação de acordo com planilha de quantidades elaborada pela referida Secretaria.</t>
  </si>
  <si>
    <t>096.01.6198</t>
  </si>
  <si>
    <t>Lote: 25</t>
  </si>
  <si>
    <t>COMPOSTO ALIMENTAR SABOR CHOCOLATE ENRIQUECIDO COM VITAMINAS-COMPOSTO ALIMENTAR SABOR CHOCOLATE ENRIQUECIDO COM VITAMINAS - Composto por leite integral reconstituído, açúcar, soro de leite em pó, cacau em pó, gordura vegetal hidrogenada, extrato de malte, sal, vitamina (C,PP,E,B6,B2,B1 e A), espessante: goma guar e carragena, estabilizantes: mono e diglicerídios, citrato de sódio e lecitina de soja, aromaltizante. Embalagem Tetra Pack ou Tetra Brick Asseptic. Embalagem de 200ml. A embalagem deve conter data de fabricação, data de validade e número do lote. Validade de 12 meses a contar da data da entrega. A entrega será feita nas escolas, semanalmente ou de acordo com as necessidades da Secretaria Municipal de Educação de acordo com planilha de quantidades elaborada pela referida Secretaria.</t>
  </si>
  <si>
    <t>096.01.6199</t>
  </si>
  <si>
    <t>Lote: 26</t>
  </si>
  <si>
    <t>COMPOSTO ALIMENTAR SABOR CHOCOLATE ENRIQUECIDO COM VITAMINAS  ZERO LACTOSE-COMPOSTO ALIMENTAR SABOR CHOCOLATE ENRIQUECIDO COM VITAMINAS  ZERO LACTOSE - leite integral e/ou leite em pó integral reconstituído, cacau em pó hidratado, açúcar cristal, cloreto de sódio, enzima lactase, soro de leite e/ou soro de leite em pó reconstituído, estabilizantes fosfato trissódico, xantana, carboximetilcelulose sódica e carragena e aromatizante. Deve ter na embalagem: NÃO CONTÉM GLUTÉN. Embalagem Tetra Pack ou Tetra Brick Asseptic. Embalagem de 200ml. A embalagem deve conter data de fabricação, data de validade e número do lote. Validade de 12 meses a contar da data da entrega. A entrega será feita nas escolas, semanalmente ou de acordo com as necessidades da Secretaria Municipal de Educação de acordo com planilha de quantidades elaborada pela referida Secretaria.</t>
  </si>
  <si>
    <t>096.01.6200</t>
  </si>
  <si>
    <t>Lote: 27</t>
  </si>
  <si>
    <t>CREME DE LEITE-CREME DE LEITE - UHT homogeneizado, composto por leite desnatado, leite em pó integral, espessantes goma xantana e goma guar e estabilizante citrato de sódio. Embalagem de tetra pack. Embalagem de 200g. A embalagem deve conter data de fabricação, data de validade e número do lote. Validade de 12 meses a contar da data da entrega. A entrega será feita nas escolas, semanalmente ou de acordo com as necessidades da Secretaria Municipal de Educação de acordo com planilha de quantidades elaborada pela referida Secretaria.</t>
  </si>
  <si>
    <t>096.01.6201</t>
  </si>
  <si>
    <t>Lote: 28</t>
  </si>
  <si>
    <t>CREME DE LEITE ZERO LACTOSE-CREME DE LEITE ZERO LACTOSE - Creme de leite padronizado a 20% de gordura, espessantes carboximetilcelulose sódica, goma xantana e carragena e estabilizantes celulose microcristalina e citrato de sódio e enzima lactase. Creme de Leite UHT Homogeneizado para dietas com Restrição de Lactose - Zero Lactose. Deve ter na embalagem: NÃO CONTÉM GLUTÉN. Embalagem de tetra pack. Embalagem de 200g. A embalagem deve conter data de fabricação, data de validade e número do lote. Validade de 12 meses a contar da data da entrega. A entrega será feita nas escolas, semanalmente ou de acordo com as necessidades da Secretaria Municipal de Educação de acordo com planilha de quantidades elaborada pela referida Secretaria.</t>
  </si>
  <si>
    <t>096.01.6202</t>
  </si>
  <si>
    <t>Lote: 29</t>
  </si>
  <si>
    <t>EXTRATO DE TOMATE.-EXTRATO DE TOMATE - Preparado com frutos maduros, escolhidos, sãos, sem pele e sementes, isentos de fermentação, sem adição de conservantes químicos, podendo conter, no máximo, a adição de 1% de açúcar e 5% de cloreto de sódio, massa espessa, vermelha. Extrato composto por tomate, açúcar cristal, sal refinado. Embalagem plástica de 340g. A embalagem deve conter data de fabricação, data de validade e número do lote. Validade mínima de 12 meses a contar da data da entrega.  A entrega será feita nas escolas, semanalmente ou de acordo com as necessidades da Secretaria Municipal de Educação de acordo com planilha de quantidades elaborada pela referida Secretaria.</t>
  </si>
  <si>
    <t>096.01.6203</t>
  </si>
  <si>
    <t>Lote: 30</t>
  </si>
  <si>
    <t>FARINHA DE MANDIOCA BRANCA-FARINHA DE MANDIOCA BRANCA - branca, seca, fina, tipo 1, isenta de matéria terrosa, parasitas e larvas; sem fermentação ou ranço; sem bolores ou leveduras; em embalagem polietileno atóxico, resistente, termossoldado e/ou em filem de poliéster metalizado. Embalagem de 1kg. A embalagem deve conter data de fabricação, data de validade e número do lote. Validade mínima de 12 meses a contar da data da entrega.  A entrega será feita nas escolas, semanalmente ou de acordo com as necessidades da Secretaria Municipal de Educação de acordo com planilha de quantidades elaborada pela referida Secretaria.</t>
  </si>
  <si>
    <t>096.01.6204</t>
  </si>
  <si>
    <t>Lote: 31</t>
  </si>
  <si>
    <t>FARINHA DE MANDIOCA TORRADA-FARINHA DE MANDIOCA TORRADA - torrada, seca, fina, tipo 1, isenta de matéria terrosa, parasitas e larvas; sem fermentação ou ranço; sem bolores ou leveduras; em embalagem polietileno atóxico, resistente, termossoldado e/ou em filem de poliéster metalizado. Embalagem de 1kg. A embalagem deve conter data de fabricação, data de validade e número do lote. Validade mínima de 12 meses a contar da data da entrega.  A entrega será feita nas escolas, semanalmente ou de acordo com as necessidades da Secretaria Municipal de Educação de acordo com planilha de quantidades elaborada pela referida Secretaria.</t>
  </si>
  <si>
    <t>096.01.6205</t>
  </si>
  <si>
    <t>Lote: 32</t>
  </si>
  <si>
    <t>FARINHA DE MILHO PRÉ-COZIDA..-Produto obtido pela ligeira torração do grão de milho, desgerminado ou não, previamente macerado socado e peneirado, deverão ser fabricadas a partir de matérias primas sãs e limpas isentas de matérias terrosas e parasitos. Não poderão estar úmidas ou rançosas, com umidade máxima de 14%p/p, com acidez máxima de 2%p/p, com no mínimo de 6%p/p de proteína.  Embalagem de 1kg. A embalagem deve conter data de fabricação, data de validade e número do lote. Validade mínima de 12 meses a contar da data da entrega.  A entrega será feita nas escolas, semanalmente ou de acordo com as necessidades da Secretaria Municipal de Educação de acordo com planilha de quantidades elaborada pela referida Secretaria.</t>
  </si>
  <si>
    <t>096.01.6207</t>
  </si>
  <si>
    <t>Lote: 33</t>
  </si>
  <si>
    <t>FARINHA DE TRIGO ESPECIAL-Produto obtido a partir de cereal limpo desgerminado, sãos e limpos, isentos de matéria terrosa e em perfeito estado de conservação. Não poderá estar úmida, fermentada ou rançosa. Com aspecto de pó fino, cor branca ou ligeiramente amarelada, cheiro próprio e sabor próprio. Com uma extração máx. de 20% e com teor máx. de cinzas de 0,68% . Com no mínimo de glúten seco de 6%p/p. Embalagem plática , atóxico e termossoldado. Embalagem de 1kg. A embalagem deve conter data de fabricação, data de validade e número do lote. Validade mínima de 6 meses a contar da data da entrega.  A entrega será feita nas escolas, semanalmente ou de acordo com as necessidades da Secretaria Municipal de Educação de acordo com planilha de quantidades elaborada pela referida Secretaria.</t>
  </si>
  <si>
    <t>096.01.6208</t>
  </si>
  <si>
    <t>Lote: 34</t>
  </si>
  <si>
    <t>FEIJÃO CARIOQUINHA..-Feijão do tipo carioquinha, novo, tipo 1, constituído de grãos da mesma coloração, admitindo-se no máximo 5% de mistura de outras classes e até 10% de mistura de variedades da classe cores, isento de matéria terrosa, parasitas, pedaços de grãos ardidos, brotados, imaturos e mofados. Embalagem primária saco de polietileno atóxico resistente, termossoldado. Embalagem de 1kg. A embalagem deve conter data de fabricação, data de validade e número do lote. Validade mínima de 6 meses a contar da data da entrega.  A entrega será feita nas escolas, semanalmente ou de acordo com as necessidades da Secretaria Municipal de Educação de acordo com planilha de quantidades elaborada pela referida Secretaria.</t>
  </si>
  <si>
    <t>096.01.6209</t>
  </si>
  <si>
    <t>Lote: 35</t>
  </si>
  <si>
    <t>FEIJÃO PRETO-Novo, tipo 1 constituído de grãos da mesma coloração, admitindo-se no máximo 5% de mistura de outras classes e até 10% de mistura de variedades da classe cores, isento de matéria terrosa, parasitas, pedaços de grãos ardidos, brotados, chocos, imaturos, mofados. Embalagem primária saco de polietileno atóxico resistente, termossoldado. Embalagem de 1kg. A embalagem deve conter data de fabricação, data de validade e número do lote. Validade mínima de 6 meses a contar da data da entrega.  A entrega será feita nas escolas, semanalmente ou de acordo com as necessidades da Secretaria Municipal de Educação de acordo com planilha de quantidades elaborada pela referida Secretaria.</t>
  </si>
  <si>
    <t>096.01.6210</t>
  </si>
  <si>
    <t>Lote: 36</t>
  </si>
  <si>
    <t>FERMENTO QUÍMICO EM PÓ-Composto por amido de milho ou fécula de mandioca, fosfato monocálcico, bicarbonato de sódio e carbonato de cálcio. Produto deve se apresentar bom estado de conservação, com ausência de qualquer característica que não seja inerente ao produto. Embalagens íntegras e livres de sujidades. Embalagem: pote plástico em polietileno de alta densidade, com tampa de rosca em polietileno de alta densidade. Embalagem de 100g. A embalagem deve conter data de fabricação, data de validade e número do lote. Validade mínima de 6 meses a contar da data da entrega.  A entrega será feita nas escolas, semanalmente ou de acordo com as necessidades da Secretaria Municipal de Educação de acordo com planilha de quantidades elaborada pela referida Secretaria.</t>
  </si>
  <si>
    <t>096.01.6211</t>
  </si>
  <si>
    <t>UNIDADE _S</t>
  </si>
  <si>
    <t>Lote: 37</t>
  </si>
  <si>
    <t>FÓRMULA INFANTIL COM PREDOMINÂNCIA PROTEÍCA DE CASEÍNA - 0 a 6 meses-Soro de leite desmineralizado, maltodextrina, lactose, leite em pó desnatado, oleína de palma, óleo de palma, óleo de canola, galacto-oligossacarídeo, óleo de milho, sais minerais (citrato de cálcio, citrato de potássio, cloreto de potássio, cloreto de magnésio, sulfato ferroso, sulfato de zinco, sulfato de cobre, sulfato de manganês, iodeto de potássio, selenato de sódio), lecitina de soja, oligofrutossacarídeo, vitaminas (vitamina C, taurina, niacina, vitamina E, pantotenato de cálcio, vitamina A, vitamina B6, vitamina B1, vitamina B2, ácido fólico, vitamina K, biotina, vitamina D, vitamina B12) e L-camitina. Embalagem de lata com vedação em alumínio e tampa. Embalagem de 400g. A embalagem deve conter data de fabricação, data de validade e número do lote. Validade mínima de 6 meses a contar da data da entrega.  A entrega será feita nas escolas, semanalmente ou de acordo com as necessidades da Secretaria Municipal FÓRMULA INFANTIL COM PREDOMINÂNCIA PROTEÍCA DE CASEÍNA - 0 a 6 meses - Soro de leite desmineralizado, maltodextrina, lactose, leite em pó desnatado, oleína de palma, óleo de palma, óleo de canola, galacto-oligossacarídeo, óleo de milho, sais minerais (citrato de cálcio, citrato de potássio, cloreto de potássio, cloreto de magnésio, sulfato ferroso, sulfato de zinco, sulfato de cobre, sulfato de manganês, iodeto de potássio, selenato de sódio), lecitina de soja, oligofrutossacarídeo, vitaminas (vitamina C, taurina, niacina, vitamina E, pantotenato de cálcio, vitamina A, vitamina B6, vitamina B1, vitamina B2, ácido fólico, vitamina K, biotina, vitamina D, vitamina B12) e L-camitina. Embalagem de lata com vedação em alumínio e tampa. Embalagem de 400g. A embalagem deve conter data de fabricação, data de validade e número do lote. Validade mínima de 6 meses a contar da data da entrega.  A entrega será feita nas escolas, semanalmente ou de acordo com as necessidades da Secretaria Municipal de Educação de acordo com planilha de quantidades elaborada pela referida Secretaria.</t>
  </si>
  <si>
    <t>096.01.6212</t>
  </si>
  <si>
    <t>Lote: 38</t>
  </si>
  <si>
    <t>FÓRMULA INFANTIL COM PREDOMINÂNCIA PROTEÍCA DE CASEÍNA - a partir de 6 meses-FÓRMULA INFANTIL COM PREDOMINÂNCIA PROTEÍCA DE CASEÍNA - a partir de 6 meses - Soro de leite desmineralizado, maltodextrina, lactose, leite em pó desnatado, oleína de palma, óleo de palma, óleo de canola, galacto-oligossacarídeo, óleo de milho, sais minerais (citrato de cálcio, citrato de potássio, cloreto de potássio, cloreto de magnésio, sulfato ferroso, sulfato de zinco, sulfato de cobre, sulfato de manganês, iodeto de potássio, selenato de sódio), lecitina de soja, oligofrutossacarídeo, vitaminas (vitamina C, taurina, niacina, vitamina E, pantotenato de cálcio, vitamina A, vitamina B6, vitamina B1, vitamina B2, ácido fólico, vitamina K, biotina, vitamina D, vitamina B12) e L-camitina. Embalagem de lata com vedação em alumínio e tampa. Embalagem de 400g. A embalagem deve conter data de fabricação, data de validade e número do lote. Validade mínima de 6 meses a contar da data da entrega.  A entrega será feita nas escolas, semanalmente ou de acordo com as necessidades da Secretaria Municipal de Educação de acordo com planilha de quantidades elaborada pela referida Secretaria.</t>
  </si>
  <si>
    <t>096.01.6144</t>
  </si>
  <si>
    <t>Lote: 39</t>
  </si>
  <si>
    <t>FUBÁ.-Fubá mimoso de milho, produto obtido pela moagem do grão de milho, desgerminado ou não, deverão ser fabricadas a partir de matérias primas sãs e limpas isentas de matérias terrosas e parasitos. Não poderão estar úmidos ou rançosos, com umidade máxima de 15%p/p, com acidez máxima de 5%p/p, com no mínimo de 7%p/p de proteína. Com o rendimento mínimo após o cozimento de 2,5 vezes a mais do peso antes da cocção. Embalagem primária saco de polietileno atóxico resistente, termossoldado. Embalagem de 1kg. A embalagem deve conter data de fabricação, data de validade e número do lote. Validade mínima de 6 meses a contar da data da entrega.  A entrega será feita nas escolas, semanalmente ou de acordo com as necessidades da Secretaria Municipal de Educação de acordo com planilha de quantidades elaborada pela referida Secretaria.</t>
  </si>
  <si>
    <t>096.01.6184</t>
  </si>
  <si>
    <t>Lote: 40</t>
  </si>
  <si>
    <t>GELATINA EM PÓ-Composto por açúcar, gelatina, sal, maltodextrina, vitaminas A, C e E, acidulante ácido fumárico, regulador de acidez citrato de sódio, aromatizante, edulcorantes ciclamato de sódio sódica e corantes bordeaux S e azul brilhante FCF. Sabores: morango, uva, limão, abacaxi, framboesa e tutti-frutti. Embalagem primária: plático atóxico, resistente, termossoldado. Embalagem secundária: caixa de papelão. Embalagem de 35g. A embalagem deve conter data de fabricação, data de validade e número do lote. Validade mínima de 12 meses a contar da data da entrega.  A entrega será feita nas escolas, semanalmente ou de acordo com as necessidades da Secretaria Municipal de Educação de acordo com planilha de quantidades elaborada pela referida Secretaria.</t>
  </si>
  <si>
    <t>096.01.6146</t>
  </si>
  <si>
    <t>Lote: 41</t>
  </si>
  <si>
    <t>GELATINA EM PÓ ZERO AÇÚCAR-Gelatina, sal, regulador de acidez: citrato de sódio, acidulante: ácido fumárico, aromatizante, edulcorantes artificiais: aspartame e acesulfame de potássio, corantes artificiais: bordeaux S e azul brilhante FCF. Sabores: morango, uva, limão, abacaxi, framboesa e tutti-frutti. Embalagem primária: plático atóxico, resistente, termossoldado. Embalagem secundária: caixa de papelão. Embalagem de 12,5g. A embalagem deve conter data de fabricação, data de validade e número do lote. Validade mínima de 12 meses a contar da data da entrega.  A entrega será feita nas escolas, semanalmente ou de acordo com as necessidades da Secretaria Municipal de Educação de acordo com planilha de quantidades elaborada pela referida Secretaria.</t>
  </si>
  <si>
    <t>096.01.6148</t>
  </si>
  <si>
    <t>Lote: 42</t>
  </si>
  <si>
    <t>IOGURTE TIPO MAMUCHINHA OU CHUPETINHA-Sabor morango produto obtido através de leite e/ou leite reconstituído padronizado em seu conteúdo de gorduras, contendo polpa de frutas no sabor morango. O iogurte deverá ser isento de contaminação, sujidades e corpos estranhos, não serão permitidas embalagens danificadas. O produto deve ser rotulado de acordo com a lei vigente e conter o selo do instituto mineiro agropecuária (ima). Embalagem: tipo chupetinha em plástico resistente e atóxico contendo 120g. deverá seguir especificação de rotulagem de acordo com a legislação vigente. O transporte a fazer a referida entrega deverá ser veículo com carroceria fechada e isotérmica, os entregadores deverão estar adequadamente uniformizados. A embalagem deve conter data de fabricação, data de validade e número do lote. Validade mínima de 3 meses a contar da data da entrega.  A entrega será feita nas escolas, semanalmente ou de acordo com as necessidades da Secretaria Municipal de Educação de acordo com planilha de quantidades elaborada pela referida Secretaria.</t>
  </si>
  <si>
    <t>096.01.6149</t>
  </si>
  <si>
    <t>Lote: 43</t>
  </si>
  <si>
    <t>IOGURTE ZERO LACTOSE-Iogurte sem lactose composto por leite desnatado pasteurizado, preparado de morango com pedaços (maltodextrina, morango, amido modificado, aroma idêntico ao natural de morango, corantes naturais carmim de cochonilha e urucum, conservador sorbato de potássio, acidulante ácido lático), enzima lactase, fermento lácteo, espessantes gelatina, goma guar e pectina e edulcorantes sucralose. Embalagem de 140g. Deve estar escrito na embalagem "zero lactose". A embalagem deve conter data de fabricação, data de validade e número do lote. Validade mínima de 3 meses a contar da data da entrega.  A entrega será feita nas escolas, semanalmente ou de acordo com as necessidades da Secretaria Municipal de Educação de acordo com planilha de quantidades elaborada pela referida Secretaria.</t>
  </si>
  <si>
    <t>096.01.6150</t>
  </si>
  <si>
    <t>Lote: 44</t>
  </si>
  <si>
    <t>LEITE CONDENSADO-produzido com leite pasteurizado padronizado e/ ou leite em pó, açúcar e lactose. Acondicionado em lata limpas, isentas de ferrugem, não amassadas, não estufadas, resistentes que garantam a integridade do produto até o momento do consumo. Embalagem de 395g. A embalagem deve conter data de fabricação, data de validade e número do lote. Validade mínima de 9 meses a contar da data da entrega.  A entrega será feita nas escolas, semanalmente ou de acordo com as necessidades da Secretaria Municipal de Educação de acordo com planilha de quantidades elaborada pela referida Secretaria.</t>
  </si>
  <si>
    <t>096.01.6151</t>
  </si>
  <si>
    <t>Lote: 45</t>
  </si>
  <si>
    <t>LEITE CONDENSADO SEM LACTOSE-produzido com leite Integral, açúcar e enzima lactase. Embalagem: caixa 395g. Deve estar escrito na embalagem "zero lactose". A embalagem deve conter data de fabricação, data de validade e número do lote. Validade mínima de 3 meses a contar da data da entrega.  A entrega será feita nas escolas, semanalmente ou de acordo com as necessidades da Secretaria Municipal de Educação de acordo com planilha de quantidades elaborada pela referida Secretaria.</t>
  </si>
  <si>
    <t>096.01.6152</t>
  </si>
  <si>
    <t>Lote: 46</t>
  </si>
  <si>
    <t>LEITE DESNATADO LONGA VIDA (UHT)-fluído, processado em usina de beneficiamento através do sistema Ultra High Temperature (UHT) com fiscalização permanente. O produto deve apresentar cor branca interior e sabor característico, acondicionado em embalagem Tetra Pack ou Tetra Brick Asseptic. As bordas do fecho de vedação da embalagem devem estar perfeitas, sem orifícios ou defeitos que prejudiquem a qualidade e o valor nutricional do produto. O produto não deverá apresentar sinais de sujidade, corpos estranhos ao produto, cor não característica do produto, sabor ácido intenso ou problemas de vedação da embalagem. Embalagem de 1L. Validade mínima de 4 meses a contar da data da entrega.  A entrega será feita nas escolas, semanalmente ou de acordo com as necessidades da Secretaria Municipal de Educação de acordo com planilha de quantidades elaborada pela referida Secretaria.</t>
  </si>
  <si>
    <t>096.01.6153</t>
  </si>
  <si>
    <t>Lote: 47</t>
  </si>
  <si>
    <t>LEITE EM PÓ INTEGRAL ..-instantâneo rico em ferro e vitaminas, obtido por desidratação do leite de vaca integral e apto para a alimentação humana. Cor: branco amarelado. Sabor e odor: agradável, não rançoso, semelhante ao leite fluido. O leite não deve formar grumos quando diluído em água, ficando totalmente homogêneo, sendo de rápida mistura o produto. Embalagem: aluminizada, intacta, bem vedada, livre de parasitas e substâncias nocivas. Embalagem de 1kg. Validade de 12 meses a contar da data da entrega. A entrega será feita nas escolas, semanalmente ou de acordo com as necessidades da SEMED acordo com planilha de quantidades elaborada pela referida Secretaria.</t>
  </si>
  <si>
    <t>096.01.6154</t>
  </si>
  <si>
    <t>Lote: 48</t>
  </si>
  <si>
    <t>LEITE SEMIDESNATADO ZERO LACTOSE (UHT)-composto por Leite semidesnatado, enzima lactase e estabilizantes citrato de sódio, trifosfato de sódio, monofosfato de sódio e ifosfato de sódio. fluído, processado em usina de beneficiamento através do sistema Ultra High Temperature (UHT) com fiscalização permanente. O produto deve apresentar cor branca interior e sabor característico, acondicionado em embalagem Tetra Pack ou Tetra Brick Asseptic. As bordas do fecho de vedação da embalagem devem estar perfeitas, sem orifícios ou defeitos que prejudiquem a qualidade e o valor nutricional do produto. O produto não deverá apresentar sinais de sujidade, corpos estranhos ao produto, cor não característica do produto, sabor ácido intenso ou problemas de vedação da embalagem. Embalagem de 1L. Validade mínima de 4 meses a contar da data da entrega.  A entrega será feita nas escolas, semanalmente ou de acordo com as necessidades da Secretaria Municipal de Educação de acordo com planilha de quantidades elaborada pela referida Secretaria.</t>
  </si>
  <si>
    <t>096.01.6155</t>
  </si>
  <si>
    <t>Lote: 49</t>
  </si>
  <si>
    <t>MACARRÃO MIÚDO PARA SOPA-Composto por sêmola de trigo enriquecida com ferro e ácido fólico, ovos e corante natural de urucum. Fabricada a partir de matéria-prima selecionada, sã, limpa e boa qualidade, livre de materiais terrosa, parasito, larvas e detritos animais e vegetais. Embalados em plástico atóxico, transparente e incolor, termosselada. Embalagem de 500g. Validade de 9 meses a contar da data da entrega. A entrega será feita nas escolas, semanalmente ou de acordo com as necessidades da Secretaria Municipal de Educação de acordo com planilha de quantidades elaborada pela referida Secretaria.</t>
  </si>
  <si>
    <t>096.01.6157</t>
  </si>
  <si>
    <t>Lote: 50</t>
  </si>
  <si>
    <t>MACARRÃO TIPO ESPAGUETE-Composto por sêmola de trigo enriquecida com ferro e ácido fólico, ovos e corante natural de urucum. Fabricada a partir de matéria-prima selecionada, sã, limpa e boa qualidade, livre de materiais terrosa, parasito, larvas e detritos animais e vegetais. Embalados em plástico atóxico, transparente e incolor, termosselada. Embalagem de 500g. Validade de 9 meses a contar da data da entrega. A entrega será feita nas escolas, semanalmente ou de acordo com as necessidades da Secretaria Municipal de Educação de acordo com planilha de quantidades elaborada pela referida Secretaria.</t>
  </si>
  <si>
    <t>096.01.6159</t>
  </si>
  <si>
    <t>Lote: 51</t>
  </si>
  <si>
    <t>MACARRÃO TIPO PARAFUSO..-Composto por sêmola de trigo enriquecida com ferro e ácido fólico, ovos e corante natural de urucum. Fabricada a partir de matéria-prima selecionada, sã, limpa e boa qualidade, livre de materiais terrosa, parasito, larvas e detritos animais e vegetais. Embalados em plástico atóxico, transparente e incolor, termosselada. Embalagem de 500g. Validade de 9 meses a contar da data da entrega. A entrega será feita nas escolas, semanalmente ou de acordo com as necessidades da Secretaria Municipal de Educação de acordo com planilha de quantidades elaborada pela referida Secretaria.</t>
  </si>
  <si>
    <t>096.01.6161</t>
  </si>
  <si>
    <t>Lote: 52</t>
  </si>
  <si>
    <t>MACARRÃO TIPO SEM GLÚTEN-Composto por farinha de arroz e cúrcuma. Embalados em plástico atóxico, transparente e incolor, termosselada. Embalagem de 500g. Validade de 3 meses a contar da data da entrega. A entrega será feita nas escolas, semanalmente ou de acordo com as necessidades da Secretaria Municipal de Educação de acordo com planilha de quantidades elaborada pela referida Secretaria.</t>
  </si>
  <si>
    <t>096.01.6163</t>
  </si>
  <si>
    <t>Lote: 53</t>
  </si>
  <si>
    <t>MARGARINA VEGETAL-Margarina cremosa com sal. Não deve conter em sua composição gordura do tipo trans. Embalagem com proteção. Embalagem tipo pote plástico com vedação laminada e tampa plástica. Embalagem de 500g. Validade de 9 meses a contar da data da entrega. A entrega será feita nas escolas, semanalmente ou de acordo com as necessidades da Secretaria Municipal de Educação de acordo com planilha de quantidades elaborada pela referida Secretaria.</t>
  </si>
  <si>
    <t>096.01.6164</t>
  </si>
  <si>
    <t>Lote: 54</t>
  </si>
  <si>
    <t>MASSA COM OVOS LASANHA-Direto ao forno. Ingredientes: Sêmola de trigo enriquecida com ferro e ácido fólico, ovos e corantes naturais cúrcuma e urucum. Contém Glúten. Embalagem: caixa ou pacote. Embalagem de 500g. A entrega será feita nas escolas, semanalmente ou de acordo com as necessidades da Secretaria Municipal de Educação de acordo com planilha de quantidades elaborada pela referida Secretaria.</t>
  </si>
  <si>
    <t>096.01.6165</t>
  </si>
  <si>
    <t>Lote: 55</t>
  </si>
  <si>
    <t>MASSA PARA LASANHA SEM GLÚTEN-Ingredientes: farinha de milho, farinha de arroz OU mandioca. Pode conter traços de soja. Não contém glúten, não contém lactose. Embalagem: caixa ou pacote com 250 g. A entrega será feita nas escolas, semanalmente ou de acordo com as necessidades da Secretaria Municipal de Educação de acordo com planilha de quantidades elaborada pela referida Secretaria.</t>
  </si>
  <si>
    <t>096.01.6166</t>
  </si>
  <si>
    <t>Lote: 56</t>
  </si>
  <si>
    <t>MILHO DE CANJICA-de procedência nacional, ser de safra corrente. Isento de mofo, odores estranhos e de substâncias nocivas. Embalados em plástico atóxico, transparente e incolor, termosselada. Embalagem de 500g. Validade de 9 meses a contar da data da entrega. A entrega será feita nas escolas, semanalmente ou de acordo com as necessidades da Secretaria Municipal de Educação de acordo com planilha de quantidades elaborada pela referida Secretaria.</t>
  </si>
  <si>
    <t>096.01.6167</t>
  </si>
  <si>
    <t>Lote: 57</t>
  </si>
  <si>
    <t>MILHO DE PIPOCA..-tipo 1, preparados com matérias primas sãs, limpas, isentas de matérias terrosas e parasitos e de detritos animais ou vegetais com no máximo de 15% de umidade. Embalados em plástico atóxico, transparente e incolor, termosselada, isenta de mofo ou bolores, odores estranhos e substâncias nocivas. Embalagem de 500g. Validade de 9 meses a contar da data da entrega. A entrega será feita nas escolas, semanalmente ou de acordo com as necessidades da Secretaria Municipal de Educação de acordo com planilha de quantidades elaborada pela referida Secretaria.</t>
  </si>
  <si>
    <t>096.01.6168</t>
  </si>
  <si>
    <t>Lote: 58</t>
  </si>
  <si>
    <t>MILHO VERDE EM CONSERVA..-Milho verde em grãos, água, açúcar, sal. Embalagem: latas de flandres. Deve estar intacta, resistente, vedada hermeticamente e limpa, não apresentando ferrugem, amassamento, vazamento ou abaulamento. Peso líquido: 300G Peso drenado: 200G. Validade de 12 meses a contar da data da entrega. A entrega será feita nas escolas, semanalmente ou de acordo com as necessidades da Secretaria Municipal de Educação de acordo com planilha de quantidades elaborada pela referida Secretaria.</t>
  </si>
  <si>
    <t>096.01.6169</t>
  </si>
  <si>
    <t>LATA</t>
  </si>
  <si>
    <t>Lote: 59</t>
  </si>
  <si>
    <t>ÓLEO DE SOJA REFINADO-extraído da soja por processo de refinamento, obtido de espécie vegetal, isento de ranço e substâncias estranhas ou qualquer substância nociva. Embalado em embalagem plástica resistente, tipo garrafa, lacrada, transparente e incolor, rotulada segundo legislação vigente, declarando marca, nome e endereço do fabricante, lote, prazo de validade, conteúdo líquido e registro no órgão competente. Embalagem 900ml. Validade de 9 meses a contar da data da entrega. A entrega será feita nas escolas, semanalmente ou de acordo com as necessidades da Secretaria Municipal de Educação de acordo com planilha de quantidades elaborada pela referida Secretaria.</t>
  </si>
  <si>
    <t>096.01.6170</t>
  </si>
  <si>
    <t>Lote: 60</t>
  </si>
  <si>
    <t>PÃO DE FORMA..-Composto por farinha de trigo enriquecida com ferro e ácido fólico, açúcar, gordura vegetal, fermento biológico, sal, glúten de trigo, soro de leite, glicose, farinha de soja, conservantes: propionato de cálcio, sorbato de potássio, melhorador de farinha: alfa amilase, fosfato monocálcio, emulsificantes: polisorbato 80, estearoil lactil lactato de sódio, ésteres de mono e diglicerídeos com ácidos graxos e estearoil 2 lactato de cálcio, espessante: goma guar, antioxidante: ácido ascórbico. Embalagem de plástico atóxica. Embalagem de 450g. A embalagem deve conter data de fabricação, data de validade e número do lote. Validade de 3 meses a contar da data da entrega. A entrega será feita nas escolas, semanalmente ou de acordo com as necessidades da Secretaria Municipal de Educação de acordo com planilha de quantidades elaborada pela referida Secretaria.</t>
  </si>
  <si>
    <t>096.01.6171</t>
  </si>
  <si>
    <t>Lote: 61</t>
  </si>
  <si>
    <t>PÃO DOCE PARA CACHORRO QUENTE-preparando com farinha de trigo especial, açúcar, leite, sal e água. Com casca de cor uniforme castanho-dourado, macia, miolo de cor branco creme de textura macia e granulação fina. O pão deve apresentar integridade da massa (não esfarelar ao toque), tamanho regular. Não deve estar amassado, queimado ou com manchas escuras na parte inferior do pão (evidência de formas sujas). Embalagem plástica unitária transparente atóxica.  O pão deve ter aproximadamente 50gr. Produzido no máximo 02 dias antes da entrega. A entrega será feita nas escolas, semanalmente ou de acordo com as necessidades da Secretaria Municipal de Educação de acordo com planilha de quantidades elaborada pela referida Secretaria.</t>
  </si>
  <si>
    <t>096.01.6172</t>
  </si>
  <si>
    <t>Lote: 62</t>
  </si>
  <si>
    <t>PÃO FRANCÊS-produto fermentado, preparado com farinha de trigo, sal, e água, que se caracteriza por casca crocante de cor uniforme castanho dourado e miolo de cor branco de textura e granulação fina. O pão deve apresentar integridade da massa (não esfarelar ao toque), tamanho regular. Não deve estar amassado, queimado ou com manchas escuras na parte inferior do pão (evidência de formas sujas). Fabricação máxima de 1 dia. O pão deve ter aproximadamente 50gr. Embalagem plástica atóxica. A entrega será feita nas escolas, semanalmente ou de acordo com as necessidades da Secretaria Municipal de Educação de acordo com planilha de quantidades elaborada pela referida Secretaria.</t>
  </si>
  <si>
    <t>096.01.6173</t>
  </si>
  <si>
    <t>Lote: 63</t>
  </si>
  <si>
    <t>POLVILHO AZEDO..-polvilho tipo azedo, coloração branca, isento de sujidades, produto com aspecto seco e sem grumos. Embalagem de plástico atóxica, termoselada. Embalagem de 1kg. A embalagem deve conter data de fabricação, data de validade e número do lote. Validade de 6 meses a contar da data da entrega. A entrega será feita nas escolas, semanalmente ou de acordo com as necessidades da Secretaria Municipal de Educação de acordo com planilha de quantidades elaborada pela referida Secretaria.</t>
  </si>
  <si>
    <t>096.01.6174</t>
  </si>
  <si>
    <t>Lote: 64</t>
  </si>
  <si>
    <t>POLVILHO DOCE..-polvilho tipo doce, coloração branca, isento de sujidades, produto com aspecto seco e sem grumos. Embalagem de plástico atóxica, termoselada. Embalagem de 1kg. A embalagem deve conter data de fabricação, data de validade e número do lote. Validade de 6 meses a contar da data da entrega. A entrega será feita nas escolas, semanalmente ou de acordo com as necessidades da Secretaria Municipal de Educação de acordo com planilha de quantidades elaborada pela referida Secretaria.</t>
  </si>
  <si>
    <t>096.01.6175</t>
  </si>
  <si>
    <t>Lote: 65</t>
  </si>
  <si>
    <t>PREPARADO PARA MINGAU TIPO MUCILON ARROZ..-Mucilagem a base de arroz pré-cozido adicionado de vitaminas e minerais, tipo mucilon ou similar. Características técnicas: Farinha de arroz, açúcar, amido, carbonato de cálcio, fosfato de sódio dibásico, maltodextrina, sais minerais, vitaminas, aromatizante vanilina. Contém glúten. Prazo de validade: mínimo de 3 meses a partir da data de entrega. A rotulagem deve conter no mínimo as seguintes informações: nome e/ou marca, ingredientes, data de validade, lote e informações nutricionais. Embalagem com no minimo 350g. A entrega será feita nas escolas, semanalmente ou de acordo com as necessidades da Secretaria Municipal de Educação de acordo com planilha de quantidades elaborada pela referida Secretaria.</t>
  </si>
  <si>
    <t>096.01.6176</t>
  </si>
  <si>
    <t>Lote: 66</t>
  </si>
  <si>
    <t>PREPARADO PARA MINGAU TIPO MUCILON MILHO..-Mucilagem a base de milho pré-cozido adicionado de vitaminas e minerais, tipo mucilon ou similar. Características técnicas: Farinha de arroz, açúcar, amido, carbonato de cálcio, fosfato de sódio dibásico, maltodextrina, sais minerais, vitaminas, aromatizante vanilina. Contém glúten. Prazo de validade: mínimo de 3 meses a partir da data de entrega. A rotulagem deve conter no mínimo as seguintes informações: nome e/ou marca, ingredientes, data de validade, lote e informações nutricionais. Embalagem com no minimo 350g. A entrega será feita nas escolas, semanalmente ou de acordo com as necessidades da Secretaria Municipal de Educação de acordo com planilha de quantidades elaborada pela referida Secretaria.</t>
  </si>
  <si>
    <t>096.01.6177</t>
  </si>
  <si>
    <t>Lote: 67</t>
  </si>
  <si>
    <t>PREPARADO PARA MINGAU TIPO MUCILON MULTICEREAIS (ARROZ, MILHO E AVEIA)-Mucilagem constituído por muilticereais. Características técnicas: farinha de trigo enriquecida com ferro e ácido fólico, farinha de milho enriquecida com ferro e acido fólico, açúcar, farinha de arroz, sais minerais (carbonato de cálcio, fosfato de sódio dibásico, fumarato ferroso, sulfato de zinco), vitaminas (C, niacina, vitamina E, ácido pantotênico, vitamina A, vitamina B1, vitamina B6, ácido fólico, vitamina D) e aromatizante vanilina. Contém glúten. Prazo de validade: mínimo de 3 meses a partir da data de entrega. A rotulagem deve conter no mínimo as seguintes informações: nome e/ou marca, ingredientes, data de validade, lote e informações nutricionais. Embalagem com no minimo 350g. A entrega será feita nas escolas, semanalmente ou de acordo com as necessidades da Secretaria Municipal de Educação de acordo com planilha de quantidades elaborada pela referida Secretaria.</t>
  </si>
  <si>
    <t>096.01.6178</t>
  </si>
  <si>
    <t>Lote: 68</t>
  </si>
  <si>
    <t>SAL REFINADO IODADO..-Com granulação uniforme e cristais brancos; com no mínimo 98,5% de cloreto de sódio e com dosagens de sais de iodo de no mínimo 10 mg e no máximo de 15 mg de iodo por kg, sem impurezas. Embalagens plásticas atóxica termossoldada. Embalagem de 1 kg. Validade mínima de 12 meses a partir da data de entrega. A embalagem deve conter data de fabricação, data de validade e número do lote. A entrega será feita nas escolas, semanalmente ou de acordo com as necessidades da Secretaria Municipal de Educação de acordo com planilha de quantidades elaborada pela referida Secretaria.</t>
  </si>
  <si>
    <t>096.01.6179</t>
  </si>
  <si>
    <t>Lote: 69</t>
  </si>
  <si>
    <t>SUCO INDUSTRIALIZADO DE CAIXINHA SABORES VARIADOS - 1L-apresentação pronto pra beber, à base de néctar de fruta, composto de suco e polpa de fruta concentrados, embalagem Tetra Pack de 1L, reembaladas em caixa de papel vedadas.Prazo de validade mínimo de 6 meses a partir data de entrega do produto. A embalagem deve conter data de fabricação, data de validade e número do lote. A entrega será feita nas escolas, semanalmente ou de acordo com as necessidades da Secretaria Municipal de Educação de acordo com planilha de quantidades elaborada pela referida Secretaria.</t>
  </si>
  <si>
    <t>096.01.6180</t>
  </si>
  <si>
    <t>Lote: 70</t>
  </si>
  <si>
    <t>SUCO INDUSTRIALIZADO DE CAIXINHA SABORES VARIADOS - 200 ml-apresentação pronto pra beber, à base de néctar de fruta, composto de suco e polpa de fruta concentrados, embalagem Tetra Pack de 200 ml, reembaladas em caixa de papel vedadas.Prazo de validade mínimo de 6 meses a partir data de entrega do produto. A embalagem deve conter data de fabricação, data de validade e número do lote. A entrega será feita nas escolas, semanalmente ou de acordo com as necessidades da Secretaria Municipal de Educação de acordo com planilha de quantidades elaborada pela referida Secretaria.</t>
  </si>
  <si>
    <t>096.01.6181</t>
  </si>
  <si>
    <t>Lote: 71</t>
  </si>
  <si>
    <t>TEMPERO DE BOA QUALIDADE-Composto por sal, cebola, alho, Realçador de sabor glutamato monossódico, salsa, manjericão, cebolinha e antioxidante (ácido cítrico). Embalagem: pote plástico vedado com papel laminado e tampa plástica. Embalagem de 500g. A embalagem deve conter data de fabricação, data de validade e número do lote. Validade de 12 meses a contar da data da entrega. A entrega será feita nas escolas, semanalmente ou de acordo com as necessidades da Secretaria Municipal de Educação de acordo com planilha de quantidades elaborada pela referida Secretaria.</t>
  </si>
  <si>
    <t>096.01.6182</t>
  </si>
  <si>
    <t>Lote: 72</t>
  </si>
  <si>
    <t>VINAGRE DE MAÇÃ-Fermentado acético de maça hidratado e conservante INS 224, sem adição de açúcares e outras substâncias. Acidez.4,0%. Embalagem de plástico atóxico. Embalagem de 750ml. A embalagem deve conter data de fabricação, data de validade e número do lote. Validade de 12 meses a contar da data da entrega. A entrega será feita nas escolas, semanalmente ou de acordo com as necessidades da Secretaria Municipal de Educação de acordo com planilha de quantidades elaborada pela referida Secretaria.</t>
  </si>
  <si>
    <t>096.01.6183</t>
  </si>
  <si>
    <t>TOTAL DA PROPOSTA</t>
  </si>
  <si>
    <t>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</si>
</sst>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00_);_(* \(#,##0.0000\);_(* &quot;0,0000&quot;??_);_(@_)"/>
  </numFmts>
  <fonts count="6" x14ac:knownFonts="1">
    <font>
      <sz val="11"/>
      <color theme="1"/>
      <name val="Calibri"/>
      <family val="2"/>
      <scheme val="minor"/>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top" wrapText="1"/>
    </xf>
    <xf numFmtId="164" fontId="1" fillId="0" borderId="0" xfId="0" applyNumberFormat="1" applyFont="1"/>
    <xf numFmtId="164" fontId="0" fillId="0" borderId="0" xfId="0" applyNumberFormat="1"/>
    <xf numFmtId="164" fontId="0" fillId="0" borderId="0" xfId="0" applyNumberFormat="1" applyProtection="1">
      <protection locked="0"/>
    </xf>
    <xf numFmtId="0" fontId="0" fillId="0" borderId="0" xfId="0" applyProtection="1">
      <protection locked="0"/>
    </xf>
    <xf numFmtId="164" fontId="2" fillId="0" borderId="0" xfId="0" applyNumberFormat="1" applyFont="1"/>
    <xf numFmtId="0" fontId="3"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7"/>
  <sheetViews>
    <sheetView tabSelected="1" workbookViewId="0">
      <selection activeCell="E6" sqref="E6"/>
    </sheetView>
  </sheetViews>
  <sheetFormatPr defaultRowHeight="14.4" x14ac:dyDescent="0.3"/>
  <cols>
    <col min="1" max="1" width="70.69921875" customWidth="1"/>
    <col min="2" max="2" width="17.69921875" customWidth="1"/>
    <col min="3" max="3" width="5.69921875" customWidth="1"/>
    <col min="4" max="6" width="18.69921875" customWidth="1"/>
    <col min="7" max="7" width="30.69921875" customWidth="1"/>
    <col min="8" max="8" width="25.69921875" customWidth="1"/>
    <col min="9" max="10" width="0" hidden="1" customWidth="1"/>
    <col min="11" max="11" width="15.59765625" customWidth="1"/>
  </cols>
  <sheetData>
    <row r="1" spans="1:11" ht="21.35" x14ac:dyDescent="0.45">
      <c r="A1" s="1" t="s">
        <v>0</v>
      </c>
    </row>
    <row r="3" spans="1:11" ht="16.149999999999999" x14ac:dyDescent="0.35">
      <c r="A3" s="11" t="s">
        <v>1</v>
      </c>
      <c r="B3" s="11" t="s">
        <v>2</v>
      </c>
      <c r="D3" s="11" t="s">
        <v>3</v>
      </c>
      <c r="I3">
        <v>168</v>
      </c>
    </row>
    <row r="4" spans="1:11" ht="16.149999999999999" x14ac:dyDescent="0.35">
      <c r="A4" s="11" t="s">
        <v>4</v>
      </c>
    </row>
    <row r="5" spans="1:11" ht="16.149999999999999" x14ac:dyDescent="0.35">
      <c r="A5" s="11" t="s">
        <v>239</v>
      </c>
    </row>
    <row r="6" spans="1:11" ht="16.149999999999999" x14ac:dyDescent="0.35">
      <c r="A6" s="2" t="s">
        <v>5</v>
      </c>
    </row>
    <row r="7" spans="1:11" ht="16.149999999999999" x14ac:dyDescent="0.35">
      <c r="A7" s="2" t="s">
        <v>6</v>
      </c>
    </row>
    <row r="8" spans="1:11" ht="16.149999999999999" x14ac:dyDescent="0.35">
      <c r="A8" s="3" t="s">
        <v>7</v>
      </c>
      <c r="I8">
        <v>4</v>
      </c>
    </row>
    <row r="9" spans="1:11" x14ac:dyDescent="0.3">
      <c r="A9" s="4" t="s">
        <v>8</v>
      </c>
      <c r="B9" s="4" t="s">
        <v>9</v>
      </c>
      <c r="C9" s="4" t="s">
        <v>10</v>
      </c>
      <c r="D9" s="4" t="s">
        <v>11</v>
      </c>
      <c r="E9" s="4" t="s">
        <v>12</v>
      </c>
      <c r="F9" s="4" t="s">
        <v>13</v>
      </c>
      <c r="G9" s="4" t="s">
        <v>14</v>
      </c>
      <c r="H9" s="4" t="s">
        <v>15</v>
      </c>
      <c r="K9" s="4" t="s">
        <v>16</v>
      </c>
    </row>
    <row r="11" spans="1:11" x14ac:dyDescent="0.3">
      <c r="A11" t="s">
        <v>17</v>
      </c>
    </row>
    <row r="12" spans="1:11" ht="158.4" x14ac:dyDescent="0.3">
      <c r="A12" s="5" t="s">
        <v>18</v>
      </c>
      <c r="B12" t="s">
        <v>19</v>
      </c>
      <c r="C12">
        <v>1</v>
      </c>
      <c r="D12" s="6">
        <v>10000</v>
      </c>
      <c r="E12" t="s">
        <v>20</v>
      </c>
      <c r="F12" s="8">
        <v>0</v>
      </c>
      <c r="G12" s="9"/>
      <c r="H12" s="7">
        <f>D12*F12</f>
        <v>0</v>
      </c>
      <c r="I12">
        <v>65553</v>
      </c>
      <c r="K12" s="7">
        <f>SUM(H12:H12)</f>
        <v>0</v>
      </c>
    </row>
    <row r="14" spans="1:11" x14ac:dyDescent="0.3">
      <c r="A14" t="s">
        <v>21</v>
      </c>
    </row>
    <row r="15" spans="1:11" ht="158.4" x14ac:dyDescent="0.3">
      <c r="A15" s="5" t="s">
        <v>22</v>
      </c>
      <c r="B15" t="s">
        <v>23</v>
      </c>
      <c r="C15">
        <v>2</v>
      </c>
      <c r="D15" s="6">
        <v>1000</v>
      </c>
      <c r="E15" t="s">
        <v>24</v>
      </c>
      <c r="F15" s="8">
        <v>0</v>
      </c>
      <c r="G15" s="9"/>
      <c r="H15" s="7">
        <f>D15*F15</f>
        <v>0</v>
      </c>
      <c r="I15">
        <v>65554</v>
      </c>
      <c r="K15" s="7">
        <f>SUM(H15:H15)</f>
        <v>0</v>
      </c>
    </row>
    <row r="17" spans="1:11" x14ac:dyDescent="0.3">
      <c r="A17" t="s">
        <v>25</v>
      </c>
    </row>
    <row r="18" spans="1:11" ht="100.8" x14ac:dyDescent="0.3">
      <c r="A18" s="5" t="s">
        <v>26</v>
      </c>
      <c r="B18" t="s">
        <v>27</v>
      </c>
      <c r="C18">
        <v>3</v>
      </c>
      <c r="D18" s="6">
        <v>50000</v>
      </c>
      <c r="E18" t="s">
        <v>24</v>
      </c>
      <c r="F18" s="8">
        <v>0</v>
      </c>
      <c r="G18" s="9"/>
      <c r="H18" s="7">
        <f>D18*F18</f>
        <v>0</v>
      </c>
      <c r="I18">
        <v>65555</v>
      </c>
      <c r="K18" s="7">
        <f>SUM(H18:H18)</f>
        <v>0</v>
      </c>
    </row>
    <row r="20" spans="1:11" x14ac:dyDescent="0.3">
      <c r="A20" t="s">
        <v>28</v>
      </c>
    </row>
    <row r="21" spans="1:11" ht="86.4" x14ac:dyDescent="0.3">
      <c r="A21" s="5" t="s">
        <v>29</v>
      </c>
      <c r="B21" t="s">
        <v>30</v>
      </c>
      <c r="C21">
        <v>4</v>
      </c>
      <c r="D21" s="6">
        <v>5000</v>
      </c>
      <c r="E21" t="s">
        <v>24</v>
      </c>
      <c r="F21" s="8">
        <v>0</v>
      </c>
      <c r="G21" s="9"/>
      <c r="H21" s="7">
        <f>D21*F21</f>
        <v>0</v>
      </c>
      <c r="I21">
        <v>65556</v>
      </c>
      <c r="K21" s="7">
        <f>SUM(H21:H21)</f>
        <v>0</v>
      </c>
    </row>
    <row r="23" spans="1:11" x14ac:dyDescent="0.3">
      <c r="A23" t="s">
        <v>31</v>
      </c>
    </row>
    <row r="24" spans="1:11" ht="144" x14ac:dyDescent="0.3">
      <c r="A24" s="5" t="s">
        <v>32</v>
      </c>
      <c r="B24" t="s">
        <v>33</v>
      </c>
      <c r="C24">
        <v>5</v>
      </c>
      <c r="D24" s="6">
        <v>1000</v>
      </c>
      <c r="E24" t="s">
        <v>24</v>
      </c>
      <c r="F24" s="8">
        <v>0</v>
      </c>
      <c r="G24" s="9"/>
      <c r="H24" s="7">
        <f>D24*F24</f>
        <v>0</v>
      </c>
      <c r="I24">
        <v>65557</v>
      </c>
      <c r="K24" s="7">
        <f>SUM(H24:H24)</f>
        <v>0</v>
      </c>
    </row>
    <row r="26" spans="1:11" x14ac:dyDescent="0.3">
      <c r="A26" t="s">
        <v>34</v>
      </c>
    </row>
    <row r="27" spans="1:11" ht="158.4" x14ac:dyDescent="0.3">
      <c r="A27" s="5" t="s">
        <v>35</v>
      </c>
      <c r="B27" t="s">
        <v>36</v>
      </c>
      <c r="C27">
        <v>6</v>
      </c>
      <c r="D27" s="6">
        <v>7000</v>
      </c>
      <c r="E27" t="s">
        <v>24</v>
      </c>
      <c r="F27" s="8">
        <v>0</v>
      </c>
      <c r="G27" s="9"/>
      <c r="H27" s="7">
        <f>D27*F27</f>
        <v>0</v>
      </c>
      <c r="I27">
        <v>65561</v>
      </c>
      <c r="K27" s="7">
        <f>SUM(H27:H27)</f>
        <v>0</v>
      </c>
    </row>
    <row r="29" spans="1:11" x14ac:dyDescent="0.3">
      <c r="A29" t="s">
        <v>37</v>
      </c>
    </row>
    <row r="30" spans="1:11" ht="100.8" x14ac:dyDescent="0.3">
      <c r="A30" s="5" t="s">
        <v>38</v>
      </c>
      <c r="B30" t="s">
        <v>39</v>
      </c>
      <c r="C30">
        <v>7</v>
      </c>
      <c r="D30" s="6">
        <v>1000</v>
      </c>
      <c r="E30" t="s">
        <v>20</v>
      </c>
      <c r="F30" s="8">
        <v>0</v>
      </c>
      <c r="G30" s="9"/>
      <c r="H30" s="7">
        <f>D30*F30</f>
        <v>0</v>
      </c>
      <c r="I30">
        <v>65570</v>
      </c>
      <c r="K30" s="7">
        <f>SUM(H30:H30)</f>
        <v>0</v>
      </c>
    </row>
    <row r="32" spans="1:11" x14ac:dyDescent="0.3">
      <c r="A32" t="s">
        <v>40</v>
      </c>
    </row>
    <row r="33" spans="1:11" ht="129.6" x14ac:dyDescent="0.3">
      <c r="A33" s="5" t="s">
        <v>41</v>
      </c>
      <c r="B33" t="s">
        <v>42</v>
      </c>
      <c r="C33">
        <v>8</v>
      </c>
      <c r="D33" s="6">
        <v>1000</v>
      </c>
      <c r="E33" t="s">
        <v>24</v>
      </c>
      <c r="F33" s="8">
        <v>0</v>
      </c>
      <c r="G33" s="9"/>
      <c r="H33" s="7">
        <f>D33*F33</f>
        <v>0</v>
      </c>
      <c r="I33">
        <v>65572</v>
      </c>
      <c r="K33" s="7">
        <f>SUM(H33:H33)</f>
        <v>0</v>
      </c>
    </row>
    <row r="35" spans="1:11" x14ac:dyDescent="0.3">
      <c r="A35" t="s">
        <v>43</v>
      </c>
    </row>
    <row r="36" spans="1:11" ht="129.6" x14ac:dyDescent="0.3">
      <c r="A36" s="5" t="s">
        <v>44</v>
      </c>
      <c r="B36" t="s">
        <v>45</v>
      </c>
      <c r="C36">
        <v>9</v>
      </c>
      <c r="D36" s="6">
        <v>20000</v>
      </c>
      <c r="E36" t="s">
        <v>20</v>
      </c>
      <c r="F36" s="8">
        <v>0</v>
      </c>
      <c r="G36" s="9"/>
      <c r="H36" s="7">
        <f>D36*F36</f>
        <v>0</v>
      </c>
      <c r="I36">
        <v>65574</v>
      </c>
      <c r="K36" s="7">
        <f>SUM(H36:H36)</f>
        <v>0</v>
      </c>
    </row>
    <row r="38" spans="1:11" x14ac:dyDescent="0.3">
      <c r="A38" t="s">
        <v>46</v>
      </c>
    </row>
    <row r="39" spans="1:11" ht="100.8" x14ac:dyDescent="0.3">
      <c r="A39" s="5" t="s">
        <v>47</v>
      </c>
      <c r="B39" t="s">
        <v>48</v>
      </c>
      <c r="C39">
        <v>10</v>
      </c>
      <c r="D39" s="6">
        <v>2000</v>
      </c>
      <c r="E39" t="s">
        <v>24</v>
      </c>
      <c r="F39" s="8">
        <v>0</v>
      </c>
      <c r="G39" s="9"/>
      <c r="H39" s="7">
        <f>D39*F39</f>
        <v>0</v>
      </c>
      <c r="I39">
        <v>65576</v>
      </c>
      <c r="K39" s="7">
        <f>SUM(H39:H39)</f>
        <v>0</v>
      </c>
    </row>
    <row r="41" spans="1:11" x14ac:dyDescent="0.3">
      <c r="A41" t="s">
        <v>49</v>
      </c>
    </row>
    <row r="42" spans="1:11" ht="86.4" x14ac:dyDescent="0.3">
      <c r="A42" s="5" t="s">
        <v>50</v>
      </c>
      <c r="B42" t="s">
        <v>51</v>
      </c>
      <c r="C42">
        <v>11</v>
      </c>
      <c r="D42" s="6">
        <v>1000</v>
      </c>
      <c r="E42" t="s">
        <v>24</v>
      </c>
      <c r="F42" s="8">
        <v>0</v>
      </c>
      <c r="G42" s="9"/>
      <c r="H42" s="7">
        <f>D42*F42</f>
        <v>0</v>
      </c>
      <c r="I42">
        <v>65599</v>
      </c>
      <c r="K42" s="7">
        <f>SUM(H42:H42)</f>
        <v>0</v>
      </c>
    </row>
    <row r="44" spans="1:11" x14ac:dyDescent="0.3">
      <c r="A44" t="s">
        <v>52</v>
      </c>
    </row>
    <row r="45" spans="1:11" ht="187.2" x14ac:dyDescent="0.3">
      <c r="A45" s="5" t="s">
        <v>53</v>
      </c>
      <c r="B45" t="s">
        <v>54</v>
      </c>
      <c r="C45">
        <v>12</v>
      </c>
      <c r="D45" s="6">
        <v>15000</v>
      </c>
      <c r="E45" t="s">
        <v>20</v>
      </c>
      <c r="F45" s="8">
        <v>0</v>
      </c>
      <c r="G45" s="9"/>
      <c r="H45" s="7">
        <f>D45*F45</f>
        <v>0</v>
      </c>
      <c r="I45">
        <v>65600</v>
      </c>
      <c r="K45" s="7">
        <f>SUM(H45:H45)</f>
        <v>0</v>
      </c>
    </row>
    <row r="47" spans="1:11" x14ac:dyDescent="0.3">
      <c r="A47" t="s">
        <v>55</v>
      </c>
    </row>
    <row r="48" spans="1:11" ht="201.6" x14ac:dyDescent="0.3">
      <c r="A48" s="5" t="s">
        <v>56</v>
      </c>
      <c r="B48" t="s">
        <v>57</v>
      </c>
      <c r="C48">
        <v>13</v>
      </c>
      <c r="D48" s="6">
        <v>15000</v>
      </c>
      <c r="E48" t="s">
        <v>20</v>
      </c>
      <c r="F48" s="8">
        <v>0</v>
      </c>
      <c r="G48" s="9"/>
      <c r="H48" s="7">
        <f>D48*F48</f>
        <v>0</v>
      </c>
      <c r="I48">
        <v>65601</v>
      </c>
      <c r="K48" s="7">
        <f>SUM(H48:H48)</f>
        <v>0</v>
      </c>
    </row>
    <row r="50" spans="1:11" x14ac:dyDescent="0.3">
      <c r="A50" t="s">
        <v>58</v>
      </c>
    </row>
    <row r="51" spans="1:11" ht="115.2" x14ac:dyDescent="0.3">
      <c r="A51" s="5" t="s">
        <v>59</v>
      </c>
      <c r="B51" t="s">
        <v>60</v>
      </c>
      <c r="C51">
        <v>14</v>
      </c>
      <c r="D51" s="6">
        <v>500</v>
      </c>
      <c r="E51" t="s">
        <v>61</v>
      </c>
      <c r="F51" s="8">
        <v>0</v>
      </c>
      <c r="G51" s="9"/>
      <c r="H51" s="7">
        <f>D51*F51</f>
        <v>0</v>
      </c>
      <c r="I51">
        <v>65602</v>
      </c>
      <c r="K51" s="7">
        <f>SUM(H51:H51)</f>
        <v>0</v>
      </c>
    </row>
    <row r="53" spans="1:11" x14ac:dyDescent="0.3">
      <c r="A53" t="s">
        <v>62</v>
      </c>
    </row>
    <row r="54" spans="1:11" ht="187.2" x14ac:dyDescent="0.3">
      <c r="A54" s="5" t="s">
        <v>63</v>
      </c>
      <c r="B54" t="s">
        <v>64</v>
      </c>
      <c r="C54">
        <v>15</v>
      </c>
      <c r="D54" s="6">
        <v>15000</v>
      </c>
      <c r="E54" t="s">
        <v>20</v>
      </c>
      <c r="F54" s="8">
        <v>0</v>
      </c>
      <c r="G54" s="9"/>
      <c r="H54" s="7">
        <f>D54*F54</f>
        <v>0</v>
      </c>
      <c r="I54">
        <v>65603</v>
      </c>
      <c r="K54" s="7">
        <f>SUM(H54:H54)</f>
        <v>0</v>
      </c>
    </row>
    <row r="56" spans="1:11" x14ac:dyDescent="0.3">
      <c r="A56" t="s">
        <v>65</v>
      </c>
    </row>
    <row r="57" spans="1:11" ht="201.6" x14ac:dyDescent="0.3">
      <c r="A57" s="5" t="s">
        <v>66</v>
      </c>
      <c r="B57" t="s">
        <v>67</v>
      </c>
      <c r="C57">
        <v>16</v>
      </c>
      <c r="D57" s="6">
        <v>15000</v>
      </c>
      <c r="E57" t="s">
        <v>20</v>
      </c>
      <c r="F57" s="8">
        <v>0</v>
      </c>
      <c r="G57" s="9"/>
      <c r="H57" s="7">
        <f>D57*F57</f>
        <v>0</v>
      </c>
      <c r="I57">
        <v>65604</v>
      </c>
      <c r="K57" s="7">
        <f>SUM(H57:H57)</f>
        <v>0</v>
      </c>
    </row>
    <row r="59" spans="1:11" x14ac:dyDescent="0.3">
      <c r="A59" t="s">
        <v>68</v>
      </c>
    </row>
    <row r="60" spans="1:11" ht="172.8" x14ac:dyDescent="0.3">
      <c r="A60" s="5" t="s">
        <v>69</v>
      </c>
      <c r="B60" t="s">
        <v>70</v>
      </c>
      <c r="C60">
        <v>17</v>
      </c>
      <c r="D60" s="6">
        <v>15000</v>
      </c>
      <c r="E60" t="s">
        <v>20</v>
      </c>
      <c r="F60" s="8">
        <v>0</v>
      </c>
      <c r="G60" s="9"/>
      <c r="H60" s="7">
        <f>D60*F60</f>
        <v>0</v>
      </c>
      <c r="I60">
        <v>65605</v>
      </c>
      <c r="K60" s="7">
        <f>SUM(H60:H60)</f>
        <v>0</v>
      </c>
    </row>
    <row r="62" spans="1:11" x14ac:dyDescent="0.3">
      <c r="A62" t="s">
        <v>71</v>
      </c>
    </row>
    <row r="63" spans="1:11" ht="100.8" x14ac:dyDescent="0.3">
      <c r="A63" s="5" t="s">
        <v>72</v>
      </c>
      <c r="B63" t="s">
        <v>73</v>
      </c>
      <c r="C63">
        <v>18</v>
      </c>
      <c r="D63" s="6">
        <v>2000</v>
      </c>
      <c r="E63" t="s">
        <v>20</v>
      </c>
      <c r="F63" s="8">
        <v>0</v>
      </c>
      <c r="G63" s="9"/>
      <c r="H63" s="7">
        <f>D63*F63</f>
        <v>0</v>
      </c>
      <c r="I63">
        <v>65606</v>
      </c>
      <c r="K63" s="7">
        <f>SUM(H63:H63)</f>
        <v>0</v>
      </c>
    </row>
    <row r="65" spans="1:11" x14ac:dyDescent="0.3">
      <c r="A65" t="s">
        <v>74</v>
      </c>
    </row>
    <row r="66" spans="1:11" ht="115.2" x14ac:dyDescent="0.3">
      <c r="A66" s="5" t="s">
        <v>75</v>
      </c>
      <c r="B66" t="s">
        <v>76</v>
      </c>
      <c r="C66">
        <v>19</v>
      </c>
      <c r="D66" s="6">
        <v>15000</v>
      </c>
      <c r="E66" t="s">
        <v>20</v>
      </c>
      <c r="F66" s="8">
        <v>0</v>
      </c>
      <c r="G66" s="9"/>
      <c r="H66" s="7">
        <f>D66*F66</f>
        <v>0</v>
      </c>
      <c r="I66">
        <v>65607</v>
      </c>
      <c r="K66" s="7">
        <f>SUM(H66:H66)</f>
        <v>0</v>
      </c>
    </row>
    <row r="68" spans="1:11" x14ac:dyDescent="0.3">
      <c r="A68" t="s">
        <v>77</v>
      </c>
    </row>
    <row r="69" spans="1:11" ht="115.2" x14ac:dyDescent="0.3">
      <c r="A69" s="5" t="s">
        <v>78</v>
      </c>
      <c r="B69" t="s">
        <v>79</v>
      </c>
      <c r="C69">
        <v>20</v>
      </c>
      <c r="D69" s="6">
        <v>15000</v>
      </c>
      <c r="E69" t="s">
        <v>20</v>
      </c>
      <c r="F69" s="8">
        <v>0</v>
      </c>
      <c r="G69" s="9"/>
      <c r="H69" s="7">
        <f>D69*F69</f>
        <v>0</v>
      </c>
      <c r="I69">
        <v>65608</v>
      </c>
      <c r="K69" s="7">
        <f>SUM(H69:H69)</f>
        <v>0</v>
      </c>
    </row>
    <row r="71" spans="1:11" x14ac:dyDescent="0.3">
      <c r="A71" t="s">
        <v>80</v>
      </c>
    </row>
    <row r="72" spans="1:11" ht="144" x14ac:dyDescent="0.3">
      <c r="A72" s="5" t="s">
        <v>81</v>
      </c>
      <c r="B72" t="s">
        <v>82</v>
      </c>
      <c r="C72">
        <v>21</v>
      </c>
      <c r="D72" s="6">
        <v>15000</v>
      </c>
      <c r="E72" t="s">
        <v>20</v>
      </c>
      <c r="F72" s="8">
        <v>0</v>
      </c>
      <c r="G72" s="9"/>
      <c r="H72" s="7">
        <f>D72*F72</f>
        <v>0</v>
      </c>
      <c r="I72">
        <v>65609</v>
      </c>
      <c r="K72" s="7">
        <f>SUM(H72:H72)</f>
        <v>0</v>
      </c>
    </row>
    <row r="74" spans="1:11" x14ac:dyDescent="0.3">
      <c r="A74" t="s">
        <v>83</v>
      </c>
    </row>
    <row r="75" spans="1:11" ht="187.2" x14ac:dyDescent="0.3">
      <c r="A75" s="5" t="s">
        <v>84</v>
      </c>
      <c r="B75" t="s">
        <v>85</v>
      </c>
      <c r="C75">
        <v>22</v>
      </c>
      <c r="D75" s="6">
        <v>15000</v>
      </c>
      <c r="E75" t="s">
        <v>20</v>
      </c>
      <c r="F75" s="8">
        <v>0</v>
      </c>
      <c r="G75" s="9"/>
      <c r="H75" s="7">
        <f>D75*F75</f>
        <v>0</v>
      </c>
      <c r="I75">
        <v>65610</v>
      </c>
      <c r="K75" s="7">
        <f>SUM(H75:H75)</f>
        <v>0</v>
      </c>
    </row>
    <row r="77" spans="1:11" x14ac:dyDescent="0.3">
      <c r="A77" t="s">
        <v>86</v>
      </c>
    </row>
    <row r="78" spans="1:11" ht="86.4" x14ac:dyDescent="0.3">
      <c r="A78" s="5" t="s">
        <v>87</v>
      </c>
      <c r="B78" t="s">
        <v>88</v>
      </c>
      <c r="C78">
        <v>23</v>
      </c>
      <c r="D78" s="6">
        <v>7000</v>
      </c>
      <c r="E78" t="s">
        <v>20</v>
      </c>
      <c r="F78" s="8">
        <v>0</v>
      </c>
      <c r="G78" s="9"/>
      <c r="H78" s="7">
        <f>D78*F78</f>
        <v>0</v>
      </c>
      <c r="I78">
        <v>65611</v>
      </c>
      <c r="K78" s="7">
        <f>SUM(H78:H78)</f>
        <v>0</v>
      </c>
    </row>
    <row r="80" spans="1:11" x14ac:dyDescent="0.3">
      <c r="A80" t="s">
        <v>89</v>
      </c>
    </row>
    <row r="81" spans="1:11" ht="129.6" x14ac:dyDescent="0.3">
      <c r="A81" s="5" t="s">
        <v>90</v>
      </c>
      <c r="B81" t="s">
        <v>91</v>
      </c>
      <c r="C81">
        <v>24</v>
      </c>
      <c r="D81" s="6">
        <v>1000</v>
      </c>
      <c r="E81" t="s">
        <v>20</v>
      </c>
      <c r="F81" s="8">
        <v>0</v>
      </c>
      <c r="G81" s="9"/>
      <c r="H81" s="7">
        <f>D81*F81</f>
        <v>0</v>
      </c>
      <c r="I81">
        <v>65612</v>
      </c>
      <c r="K81" s="7">
        <f>SUM(H81:H81)</f>
        <v>0</v>
      </c>
    </row>
    <row r="83" spans="1:11" x14ac:dyDescent="0.3">
      <c r="A83" t="s">
        <v>92</v>
      </c>
    </row>
    <row r="84" spans="1:11" ht="144" x14ac:dyDescent="0.3">
      <c r="A84" s="5" t="s">
        <v>93</v>
      </c>
      <c r="B84" t="s">
        <v>94</v>
      </c>
      <c r="C84">
        <v>25</v>
      </c>
      <c r="D84" s="6">
        <v>500</v>
      </c>
      <c r="E84" t="s">
        <v>24</v>
      </c>
      <c r="F84" s="8">
        <v>0</v>
      </c>
      <c r="G84" s="9"/>
      <c r="H84" s="7">
        <f>D84*F84</f>
        <v>0</v>
      </c>
      <c r="I84">
        <v>65613</v>
      </c>
      <c r="K84" s="7">
        <f>SUM(H84:H84)</f>
        <v>0</v>
      </c>
    </row>
    <row r="86" spans="1:11" x14ac:dyDescent="0.3">
      <c r="A86" t="s">
        <v>95</v>
      </c>
    </row>
    <row r="87" spans="1:11" ht="158.4" x14ac:dyDescent="0.3">
      <c r="A87" s="5" t="s">
        <v>96</v>
      </c>
      <c r="B87" t="s">
        <v>97</v>
      </c>
      <c r="C87">
        <v>26</v>
      </c>
      <c r="D87" s="6">
        <v>50000</v>
      </c>
      <c r="E87" t="s">
        <v>24</v>
      </c>
      <c r="F87" s="8">
        <v>0</v>
      </c>
      <c r="G87" s="9"/>
      <c r="H87" s="7">
        <f>D87*F87</f>
        <v>0</v>
      </c>
      <c r="I87">
        <v>65614</v>
      </c>
      <c r="K87" s="7">
        <f>SUM(H87:H87)</f>
        <v>0</v>
      </c>
    </row>
    <row r="89" spans="1:11" x14ac:dyDescent="0.3">
      <c r="A89" t="s">
        <v>98</v>
      </c>
    </row>
    <row r="90" spans="1:11" ht="100.8" x14ac:dyDescent="0.3">
      <c r="A90" s="5" t="s">
        <v>99</v>
      </c>
      <c r="B90" t="s">
        <v>100</v>
      </c>
      <c r="C90">
        <v>27</v>
      </c>
      <c r="D90" s="6">
        <v>2000</v>
      </c>
      <c r="E90" t="s">
        <v>24</v>
      </c>
      <c r="F90" s="8">
        <v>0</v>
      </c>
      <c r="G90" s="9"/>
      <c r="H90" s="7">
        <f>D90*F90</f>
        <v>0</v>
      </c>
      <c r="I90">
        <v>65615</v>
      </c>
      <c r="K90" s="7">
        <f>SUM(H90:H90)</f>
        <v>0</v>
      </c>
    </row>
    <row r="92" spans="1:11" x14ac:dyDescent="0.3">
      <c r="A92" t="s">
        <v>101</v>
      </c>
    </row>
    <row r="93" spans="1:11" ht="129.6" x14ac:dyDescent="0.3">
      <c r="A93" s="5" t="s">
        <v>102</v>
      </c>
      <c r="B93" t="s">
        <v>103</v>
      </c>
      <c r="C93">
        <v>28</v>
      </c>
      <c r="D93" s="6">
        <v>500</v>
      </c>
      <c r="E93" t="s">
        <v>24</v>
      </c>
      <c r="F93" s="8">
        <v>0</v>
      </c>
      <c r="G93" s="9"/>
      <c r="H93" s="7">
        <f>D93*F93</f>
        <v>0</v>
      </c>
      <c r="I93">
        <v>65616</v>
      </c>
      <c r="K93" s="7">
        <f>SUM(H93:H93)</f>
        <v>0</v>
      </c>
    </row>
    <row r="95" spans="1:11" x14ac:dyDescent="0.3">
      <c r="A95" t="s">
        <v>104</v>
      </c>
    </row>
    <row r="96" spans="1:11" ht="129.6" x14ac:dyDescent="0.3">
      <c r="A96" s="5" t="s">
        <v>105</v>
      </c>
      <c r="B96" t="s">
        <v>106</v>
      </c>
      <c r="C96">
        <v>29</v>
      </c>
      <c r="D96" s="6">
        <v>15000</v>
      </c>
      <c r="E96" t="s">
        <v>24</v>
      </c>
      <c r="F96" s="8">
        <v>0</v>
      </c>
      <c r="G96" s="9"/>
      <c r="H96" s="7">
        <f>D96*F96</f>
        <v>0</v>
      </c>
      <c r="I96">
        <v>65617</v>
      </c>
      <c r="K96" s="7">
        <f>SUM(H96:H96)</f>
        <v>0</v>
      </c>
    </row>
    <row r="98" spans="1:11" x14ac:dyDescent="0.3">
      <c r="A98" t="s">
        <v>107</v>
      </c>
    </row>
    <row r="99" spans="1:11" ht="115.2" x14ac:dyDescent="0.3">
      <c r="A99" s="5" t="s">
        <v>108</v>
      </c>
      <c r="B99" t="s">
        <v>109</v>
      </c>
      <c r="C99">
        <v>30</v>
      </c>
      <c r="D99" s="6">
        <v>2000</v>
      </c>
      <c r="E99" t="s">
        <v>20</v>
      </c>
      <c r="F99" s="8">
        <v>0</v>
      </c>
      <c r="G99" s="9"/>
      <c r="H99" s="7">
        <f>D99*F99</f>
        <v>0</v>
      </c>
      <c r="I99">
        <v>65618</v>
      </c>
      <c r="K99" s="7">
        <f>SUM(H99:H99)</f>
        <v>0</v>
      </c>
    </row>
    <row r="101" spans="1:11" x14ac:dyDescent="0.3">
      <c r="A101" t="s">
        <v>110</v>
      </c>
    </row>
    <row r="102" spans="1:11" ht="115.2" x14ac:dyDescent="0.3">
      <c r="A102" s="5" t="s">
        <v>111</v>
      </c>
      <c r="B102" t="s">
        <v>112</v>
      </c>
      <c r="C102">
        <v>31</v>
      </c>
      <c r="D102" s="6">
        <v>2000</v>
      </c>
      <c r="E102" t="s">
        <v>20</v>
      </c>
      <c r="F102" s="8">
        <v>0</v>
      </c>
      <c r="G102" s="9"/>
      <c r="H102" s="7">
        <f>D102*F102</f>
        <v>0</v>
      </c>
      <c r="I102">
        <v>65619</v>
      </c>
      <c r="K102" s="7">
        <f>SUM(H102:H102)</f>
        <v>0</v>
      </c>
    </row>
    <row r="104" spans="1:11" x14ac:dyDescent="0.3">
      <c r="A104" t="s">
        <v>113</v>
      </c>
    </row>
    <row r="105" spans="1:11" ht="129.6" x14ac:dyDescent="0.3">
      <c r="A105" s="5" t="s">
        <v>114</v>
      </c>
      <c r="B105" t="s">
        <v>115</v>
      </c>
      <c r="C105">
        <v>32</v>
      </c>
      <c r="D105" s="6">
        <v>2000</v>
      </c>
      <c r="E105" t="s">
        <v>20</v>
      </c>
      <c r="F105" s="8">
        <v>0</v>
      </c>
      <c r="G105" s="9"/>
      <c r="H105" s="7">
        <f>D105*F105</f>
        <v>0</v>
      </c>
      <c r="I105">
        <v>65621</v>
      </c>
      <c r="K105" s="7">
        <f>SUM(H105:H105)</f>
        <v>0</v>
      </c>
    </row>
    <row r="107" spans="1:11" x14ac:dyDescent="0.3">
      <c r="A107" t="s">
        <v>116</v>
      </c>
    </row>
    <row r="108" spans="1:11" ht="144" x14ac:dyDescent="0.3">
      <c r="A108" s="5" t="s">
        <v>117</v>
      </c>
      <c r="B108" t="s">
        <v>118</v>
      </c>
      <c r="C108">
        <v>33</v>
      </c>
      <c r="D108" s="6">
        <v>4000</v>
      </c>
      <c r="E108" t="s">
        <v>20</v>
      </c>
      <c r="F108" s="8">
        <v>0</v>
      </c>
      <c r="G108" s="9"/>
      <c r="H108" s="7">
        <f>D108*F108</f>
        <v>0</v>
      </c>
      <c r="I108">
        <v>65622</v>
      </c>
      <c r="K108" s="7">
        <f>SUM(H108:H108)</f>
        <v>0</v>
      </c>
    </row>
    <row r="110" spans="1:11" x14ac:dyDescent="0.3">
      <c r="A110" t="s">
        <v>119</v>
      </c>
    </row>
    <row r="111" spans="1:11" ht="129.6" x14ac:dyDescent="0.3">
      <c r="A111" s="5" t="s">
        <v>120</v>
      </c>
      <c r="B111" t="s">
        <v>121</v>
      </c>
      <c r="C111">
        <v>34</v>
      </c>
      <c r="D111" s="6">
        <v>15000</v>
      </c>
      <c r="E111" t="s">
        <v>20</v>
      </c>
      <c r="F111" s="8">
        <v>0</v>
      </c>
      <c r="G111" s="9"/>
      <c r="H111" s="7">
        <f>D111*F111</f>
        <v>0</v>
      </c>
      <c r="I111">
        <v>65623</v>
      </c>
      <c r="K111" s="7">
        <f>SUM(H111:H111)</f>
        <v>0</v>
      </c>
    </row>
    <row r="113" spans="1:11" x14ac:dyDescent="0.3">
      <c r="A113" t="s">
        <v>122</v>
      </c>
    </row>
    <row r="114" spans="1:11" ht="129.6" x14ac:dyDescent="0.3">
      <c r="A114" s="5" t="s">
        <v>123</v>
      </c>
      <c r="B114" t="s">
        <v>124</v>
      </c>
      <c r="C114">
        <v>35</v>
      </c>
      <c r="D114" s="6">
        <v>15000</v>
      </c>
      <c r="E114" t="s">
        <v>20</v>
      </c>
      <c r="F114" s="8">
        <v>0</v>
      </c>
      <c r="G114" s="9"/>
      <c r="H114" s="7">
        <f>D114*F114</f>
        <v>0</v>
      </c>
      <c r="I114">
        <v>65624</v>
      </c>
      <c r="K114" s="7">
        <f>SUM(H114:H114)</f>
        <v>0</v>
      </c>
    </row>
    <row r="116" spans="1:11" x14ac:dyDescent="0.3">
      <c r="A116" t="s">
        <v>125</v>
      </c>
    </row>
    <row r="117" spans="1:11" ht="144" x14ac:dyDescent="0.3">
      <c r="A117" s="5" t="s">
        <v>126</v>
      </c>
      <c r="B117" t="s">
        <v>127</v>
      </c>
      <c r="C117">
        <v>36</v>
      </c>
      <c r="D117" s="6">
        <v>2000</v>
      </c>
      <c r="E117" t="s">
        <v>128</v>
      </c>
      <c r="F117" s="8">
        <v>0</v>
      </c>
      <c r="G117" s="9"/>
      <c r="H117" s="7">
        <f>D117*F117</f>
        <v>0</v>
      </c>
      <c r="I117">
        <v>65625</v>
      </c>
      <c r="K117" s="7">
        <f>SUM(H117:H117)</f>
        <v>0</v>
      </c>
    </row>
    <row r="119" spans="1:11" x14ac:dyDescent="0.3">
      <c r="A119" t="s">
        <v>129</v>
      </c>
    </row>
    <row r="120" spans="1:11" ht="360" x14ac:dyDescent="0.3">
      <c r="A120" s="5" t="s">
        <v>130</v>
      </c>
      <c r="B120" t="s">
        <v>131</v>
      </c>
      <c r="C120">
        <v>37</v>
      </c>
      <c r="D120" s="6">
        <v>300</v>
      </c>
      <c r="E120" t="s">
        <v>128</v>
      </c>
      <c r="F120" s="8">
        <v>0</v>
      </c>
      <c r="G120" s="9"/>
      <c r="H120" s="7">
        <f>D120*F120</f>
        <v>0</v>
      </c>
      <c r="I120">
        <v>65626</v>
      </c>
      <c r="K120" s="7">
        <f>SUM(H120:H120)</f>
        <v>0</v>
      </c>
    </row>
    <row r="122" spans="1:11" x14ac:dyDescent="0.3">
      <c r="A122" t="s">
        <v>132</v>
      </c>
    </row>
    <row r="123" spans="1:11" ht="201.6" x14ac:dyDescent="0.3">
      <c r="A123" s="5" t="s">
        <v>133</v>
      </c>
      <c r="B123" t="s">
        <v>134</v>
      </c>
      <c r="C123">
        <v>38</v>
      </c>
      <c r="D123" s="6">
        <v>300</v>
      </c>
      <c r="E123" t="s">
        <v>128</v>
      </c>
      <c r="F123" s="8">
        <v>0</v>
      </c>
      <c r="G123" s="9"/>
      <c r="H123" s="7">
        <f>D123*F123</f>
        <v>0</v>
      </c>
      <c r="I123">
        <v>65558</v>
      </c>
      <c r="K123" s="7">
        <f>SUM(H123:H123)</f>
        <v>0</v>
      </c>
    </row>
    <row r="125" spans="1:11" x14ac:dyDescent="0.3">
      <c r="A125" t="s">
        <v>135</v>
      </c>
    </row>
    <row r="126" spans="1:11" ht="158.4" x14ac:dyDescent="0.3">
      <c r="A126" s="5" t="s">
        <v>136</v>
      </c>
      <c r="B126" t="s">
        <v>137</v>
      </c>
      <c r="C126">
        <v>39</v>
      </c>
      <c r="D126" s="6">
        <v>5000</v>
      </c>
      <c r="E126" t="s">
        <v>20</v>
      </c>
      <c r="F126" s="8">
        <v>0</v>
      </c>
      <c r="G126" s="9"/>
      <c r="H126" s="7">
        <f>D126*F126</f>
        <v>0</v>
      </c>
      <c r="I126">
        <v>65598</v>
      </c>
      <c r="K126" s="7">
        <f>SUM(H126:H126)</f>
        <v>0</v>
      </c>
    </row>
    <row r="128" spans="1:11" x14ac:dyDescent="0.3">
      <c r="A128" t="s">
        <v>138</v>
      </c>
    </row>
    <row r="129" spans="1:11" ht="144" x14ac:dyDescent="0.3">
      <c r="A129" s="5" t="s">
        <v>139</v>
      </c>
      <c r="B129" t="s">
        <v>140</v>
      </c>
      <c r="C129">
        <v>40</v>
      </c>
      <c r="D129" s="6">
        <v>5000</v>
      </c>
      <c r="E129" t="s">
        <v>128</v>
      </c>
      <c r="F129" s="8">
        <v>0</v>
      </c>
      <c r="G129" s="9"/>
      <c r="H129" s="7">
        <f>D129*F129</f>
        <v>0</v>
      </c>
      <c r="I129">
        <v>65560</v>
      </c>
      <c r="K129" s="7">
        <f>SUM(H129:H129)</f>
        <v>0</v>
      </c>
    </row>
    <row r="131" spans="1:11" x14ac:dyDescent="0.3">
      <c r="A131" t="s">
        <v>141</v>
      </c>
    </row>
    <row r="132" spans="1:11" ht="144" x14ac:dyDescent="0.3">
      <c r="A132" s="5" t="s">
        <v>142</v>
      </c>
      <c r="B132" t="s">
        <v>143</v>
      </c>
      <c r="C132">
        <v>41</v>
      </c>
      <c r="D132" s="6">
        <v>5000</v>
      </c>
      <c r="E132" t="s">
        <v>128</v>
      </c>
      <c r="F132" s="8">
        <v>0</v>
      </c>
      <c r="G132" s="9"/>
      <c r="H132" s="7">
        <f>D132*F132</f>
        <v>0</v>
      </c>
      <c r="I132">
        <v>65562</v>
      </c>
      <c r="K132" s="7">
        <f>SUM(H132:H132)</f>
        <v>0</v>
      </c>
    </row>
    <row r="134" spans="1:11" x14ac:dyDescent="0.3">
      <c r="A134" t="s">
        <v>144</v>
      </c>
    </row>
    <row r="135" spans="1:11" ht="187.2" x14ac:dyDescent="0.3">
      <c r="A135" s="5" t="s">
        <v>145</v>
      </c>
      <c r="B135" t="s">
        <v>146</v>
      </c>
      <c r="C135">
        <v>42</v>
      </c>
      <c r="D135" s="6">
        <v>100000</v>
      </c>
      <c r="E135" t="s">
        <v>128</v>
      </c>
      <c r="F135" s="8">
        <v>0</v>
      </c>
      <c r="G135" s="9"/>
      <c r="H135" s="7">
        <f>D135*F135</f>
        <v>0</v>
      </c>
      <c r="I135">
        <v>65563</v>
      </c>
      <c r="K135" s="7">
        <f>SUM(H135:H135)</f>
        <v>0</v>
      </c>
    </row>
    <row r="137" spans="1:11" x14ac:dyDescent="0.3">
      <c r="A137" t="s">
        <v>147</v>
      </c>
    </row>
    <row r="138" spans="1:11" ht="144" x14ac:dyDescent="0.3">
      <c r="A138" s="5" t="s">
        <v>148</v>
      </c>
      <c r="B138" t="s">
        <v>149</v>
      </c>
      <c r="C138">
        <v>43</v>
      </c>
      <c r="D138" s="6">
        <v>1000</v>
      </c>
      <c r="E138" t="s">
        <v>128</v>
      </c>
      <c r="F138" s="8">
        <v>0</v>
      </c>
      <c r="G138" s="9"/>
      <c r="H138" s="7">
        <f>D138*F138</f>
        <v>0</v>
      </c>
      <c r="I138">
        <v>65564</v>
      </c>
      <c r="K138" s="7">
        <f>SUM(H138:H138)</f>
        <v>0</v>
      </c>
    </row>
    <row r="140" spans="1:11" x14ac:dyDescent="0.3">
      <c r="A140" t="s">
        <v>150</v>
      </c>
    </row>
    <row r="141" spans="1:11" ht="115.2" x14ac:dyDescent="0.3">
      <c r="A141" s="5" t="s">
        <v>151</v>
      </c>
      <c r="B141" t="s">
        <v>152</v>
      </c>
      <c r="C141">
        <v>44</v>
      </c>
      <c r="D141" s="6">
        <v>3000</v>
      </c>
      <c r="E141" t="s">
        <v>128</v>
      </c>
      <c r="F141" s="8">
        <v>0</v>
      </c>
      <c r="G141" s="9"/>
      <c r="H141" s="7">
        <f>D141*F141</f>
        <v>0</v>
      </c>
      <c r="I141">
        <v>65565</v>
      </c>
      <c r="K141" s="7">
        <f>SUM(H141:H141)</f>
        <v>0</v>
      </c>
    </row>
    <row r="143" spans="1:11" x14ac:dyDescent="0.3">
      <c r="A143" t="s">
        <v>153</v>
      </c>
    </row>
    <row r="144" spans="1:11" ht="86.4" x14ac:dyDescent="0.3">
      <c r="A144" s="5" t="s">
        <v>154</v>
      </c>
      <c r="B144" t="s">
        <v>155</v>
      </c>
      <c r="C144">
        <v>45</v>
      </c>
      <c r="D144" s="6">
        <v>500</v>
      </c>
      <c r="E144" t="s">
        <v>128</v>
      </c>
      <c r="F144" s="8">
        <v>0</v>
      </c>
      <c r="G144" s="9"/>
      <c r="H144" s="7">
        <f>D144*F144</f>
        <v>0</v>
      </c>
      <c r="I144">
        <v>65566</v>
      </c>
      <c r="K144" s="7">
        <f>SUM(H144:H144)</f>
        <v>0</v>
      </c>
    </row>
    <row r="146" spans="1:11" x14ac:dyDescent="0.3">
      <c r="A146" t="s">
        <v>156</v>
      </c>
    </row>
    <row r="147" spans="1:11" ht="158.4" x14ac:dyDescent="0.3">
      <c r="A147" s="5" t="s">
        <v>157</v>
      </c>
      <c r="B147" t="s">
        <v>158</v>
      </c>
      <c r="C147">
        <v>46</v>
      </c>
      <c r="D147" s="6">
        <v>300</v>
      </c>
      <c r="E147" t="s">
        <v>128</v>
      </c>
      <c r="F147" s="8">
        <v>0</v>
      </c>
      <c r="G147" s="9"/>
      <c r="H147" s="7">
        <f>D147*F147</f>
        <v>0</v>
      </c>
      <c r="I147">
        <v>65567</v>
      </c>
      <c r="K147" s="7">
        <f>SUM(H147:H147)</f>
        <v>0</v>
      </c>
    </row>
    <row r="149" spans="1:11" x14ac:dyDescent="0.3">
      <c r="A149" t="s">
        <v>159</v>
      </c>
    </row>
    <row r="150" spans="1:11" ht="129.6" x14ac:dyDescent="0.3">
      <c r="A150" s="5" t="s">
        <v>160</v>
      </c>
      <c r="B150" t="s">
        <v>161</v>
      </c>
      <c r="C150">
        <v>47</v>
      </c>
      <c r="D150" s="6">
        <v>30000</v>
      </c>
      <c r="E150" t="s">
        <v>20</v>
      </c>
      <c r="F150" s="8">
        <v>0</v>
      </c>
      <c r="G150" s="9"/>
      <c r="H150" s="7">
        <f>D150*F150</f>
        <v>0</v>
      </c>
      <c r="I150">
        <v>65568</v>
      </c>
      <c r="K150" s="7">
        <f>SUM(H150:H150)</f>
        <v>0</v>
      </c>
    </row>
    <row r="152" spans="1:11" x14ac:dyDescent="0.3">
      <c r="A152" t="s">
        <v>162</v>
      </c>
    </row>
    <row r="153" spans="1:11" ht="187.2" x14ac:dyDescent="0.3">
      <c r="A153" s="5" t="s">
        <v>163</v>
      </c>
      <c r="B153" t="s">
        <v>164</v>
      </c>
      <c r="C153">
        <v>48</v>
      </c>
      <c r="D153" s="6">
        <v>3000</v>
      </c>
      <c r="E153" t="s">
        <v>128</v>
      </c>
      <c r="F153" s="8">
        <v>0</v>
      </c>
      <c r="G153" s="9"/>
      <c r="H153" s="7">
        <f>D153*F153</f>
        <v>0</v>
      </c>
      <c r="I153">
        <v>65569</v>
      </c>
      <c r="K153" s="7">
        <f>SUM(H153:H153)</f>
        <v>0</v>
      </c>
    </row>
    <row r="155" spans="1:11" x14ac:dyDescent="0.3">
      <c r="A155" t="s">
        <v>165</v>
      </c>
    </row>
    <row r="156" spans="1:11" ht="115.2" x14ac:dyDescent="0.3">
      <c r="A156" s="5" t="s">
        <v>166</v>
      </c>
      <c r="B156" t="s">
        <v>167</v>
      </c>
      <c r="C156">
        <v>49</v>
      </c>
      <c r="D156" s="6">
        <v>5000</v>
      </c>
      <c r="E156" t="s">
        <v>20</v>
      </c>
      <c r="F156" s="8">
        <v>0</v>
      </c>
      <c r="G156" s="9"/>
      <c r="H156" s="7">
        <f>D156*F156</f>
        <v>0</v>
      </c>
      <c r="I156">
        <v>65571</v>
      </c>
      <c r="K156" s="7">
        <f>SUM(H156:H156)</f>
        <v>0</v>
      </c>
    </row>
    <row r="158" spans="1:11" x14ac:dyDescent="0.3">
      <c r="A158" t="s">
        <v>168</v>
      </c>
    </row>
    <row r="159" spans="1:11" ht="115.2" x14ac:dyDescent="0.3">
      <c r="A159" s="5" t="s">
        <v>169</v>
      </c>
      <c r="B159" t="s">
        <v>170</v>
      </c>
      <c r="C159">
        <v>50</v>
      </c>
      <c r="D159" s="6">
        <v>10000</v>
      </c>
      <c r="E159" t="s">
        <v>20</v>
      </c>
      <c r="F159" s="8">
        <v>0</v>
      </c>
      <c r="G159" s="9"/>
      <c r="H159" s="7">
        <f>D159*F159</f>
        <v>0</v>
      </c>
      <c r="I159">
        <v>65573</v>
      </c>
      <c r="K159" s="7">
        <f>SUM(H159:H159)</f>
        <v>0</v>
      </c>
    </row>
    <row r="161" spans="1:11" x14ac:dyDescent="0.3">
      <c r="A161" t="s">
        <v>171</v>
      </c>
    </row>
    <row r="162" spans="1:11" ht="115.2" x14ac:dyDescent="0.3">
      <c r="A162" s="5" t="s">
        <v>172</v>
      </c>
      <c r="B162" t="s">
        <v>173</v>
      </c>
      <c r="C162">
        <v>51</v>
      </c>
      <c r="D162" s="6">
        <v>15000</v>
      </c>
      <c r="E162" t="s">
        <v>20</v>
      </c>
      <c r="F162" s="8">
        <v>0</v>
      </c>
      <c r="G162" s="9"/>
      <c r="H162" s="7">
        <f>D162*F162</f>
        <v>0</v>
      </c>
      <c r="I162">
        <v>65575</v>
      </c>
      <c r="K162" s="7">
        <f>SUM(H162:H162)</f>
        <v>0</v>
      </c>
    </row>
    <row r="164" spans="1:11" x14ac:dyDescent="0.3">
      <c r="A164" t="s">
        <v>174</v>
      </c>
    </row>
    <row r="165" spans="1:11" ht="72" x14ac:dyDescent="0.3">
      <c r="A165" s="5" t="s">
        <v>175</v>
      </c>
      <c r="B165" t="s">
        <v>176</v>
      </c>
      <c r="C165">
        <v>52</v>
      </c>
      <c r="D165" s="6">
        <v>1000</v>
      </c>
      <c r="E165" t="s">
        <v>20</v>
      </c>
      <c r="F165" s="8">
        <v>0</v>
      </c>
      <c r="G165" s="9"/>
      <c r="H165" s="7">
        <f>D165*F165</f>
        <v>0</v>
      </c>
      <c r="I165">
        <v>65577</v>
      </c>
      <c r="K165" s="7">
        <f>SUM(H165:H165)</f>
        <v>0</v>
      </c>
    </row>
    <row r="167" spans="1:11" x14ac:dyDescent="0.3">
      <c r="A167" t="s">
        <v>177</v>
      </c>
    </row>
    <row r="168" spans="1:11" ht="86.4" x14ac:dyDescent="0.3">
      <c r="A168" s="5" t="s">
        <v>178</v>
      </c>
      <c r="B168" t="s">
        <v>179</v>
      </c>
      <c r="C168">
        <v>53</v>
      </c>
      <c r="D168" s="6">
        <v>3000</v>
      </c>
      <c r="E168" t="s">
        <v>128</v>
      </c>
      <c r="F168" s="8">
        <v>0</v>
      </c>
      <c r="G168" s="9"/>
      <c r="H168" s="7">
        <f>D168*F168</f>
        <v>0</v>
      </c>
      <c r="I168">
        <v>65578</v>
      </c>
      <c r="K168" s="7">
        <f>SUM(H168:H168)</f>
        <v>0</v>
      </c>
    </row>
    <row r="170" spans="1:11" x14ac:dyDescent="0.3">
      <c r="A170" t="s">
        <v>180</v>
      </c>
    </row>
    <row r="171" spans="1:11" ht="72" x14ac:dyDescent="0.3">
      <c r="A171" s="5" t="s">
        <v>181</v>
      </c>
      <c r="B171" t="s">
        <v>182</v>
      </c>
      <c r="C171">
        <v>54</v>
      </c>
      <c r="D171" s="6">
        <v>5000</v>
      </c>
      <c r="E171" t="s">
        <v>128</v>
      </c>
      <c r="F171" s="8">
        <v>0</v>
      </c>
      <c r="G171" s="9"/>
      <c r="H171" s="7">
        <f>D171*F171</f>
        <v>0</v>
      </c>
      <c r="I171">
        <v>65579</v>
      </c>
      <c r="K171" s="7">
        <f>SUM(H171:H171)</f>
        <v>0</v>
      </c>
    </row>
    <row r="173" spans="1:11" x14ac:dyDescent="0.3">
      <c r="A173" t="s">
        <v>183</v>
      </c>
    </row>
    <row r="174" spans="1:11" ht="72" x14ac:dyDescent="0.3">
      <c r="A174" s="5" t="s">
        <v>184</v>
      </c>
      <c r="B174" t="s">
        <v>185</v>
      </c>
      <c r="C174">
        <v>55</v>
      </c>
      <c r="D174" s="6">
        <v>200</v>
      </c>
      <c r="E174" t="s">
        <v>128</v>
      </c>
      <c r="F174" s="8">
        <v>0</v>
      </c>
      <c r="G174" s="9"/>
      <c r="H174" s="7">
        <f>D174*F174</f>
        <v>0</v>
      </c>
      <c r="I174">
        <v>65580</v>
      </c>
      <c r="K174" s="7">
        <f>SUM(H174:H174)</f>
        <v>0</v>
      </c>
    </row>
    <row r="176" spans="1:11" x14ac:dyDescent="0.3">
      <c r="A176" t="s">
        <v>186</v>
      </c>
    </row>
    <row r="177" spans="1:11" ht="86.4" x14ac:dyDescent="0.3">
      <c r="A177" s="5" t="s">
        <v>187</v>
      </c>
      <c r="B177" t="s">
        <v>188</v>
      </c>
      <c r="C177">
        <v>56</v>
      </c>
      <c r="D177" s="6">
        <v>1000</v>
      </c>
      <c r="E177" t="s">
        <v>20</v>
      </c>
      <c r="F177" s="8">
        <v>0</v>
      </c>
      <c r="G177" s="9"/>
      <c r="H177" s="7">
        <f>D177*F177</f>
        <v>0</v>
      </c>
      <c r="I177">
        <v>65581</v>
      </c>
      <c r="K177" s="7">
        <f>SUM(H177:H177)</f>
        <v>0</v>
      </c>
    </row>
    <row r="179" spans="1:11" x14ac:dyDescent="0.3">
      <c r="A179" t="s">
        <v>189</v>
      </c>
    </row>
    <row r="180" spans="1:11" ht="100.8" x14ac:dyDescent="0.3">
      <c r="A180" s="5" t="s">
        <v>190</v>
      </c>
      <c r="B180" t="s">
        <v>191</v>
      </c>
      <c r="C180">
        <v>57</v>
      </c>
      <c r="D180" s="6">
        <v>1000</v>
      </c>
      <c r="E180" t="s">
        <v>20</v>
      </c>
      <c r="F180" s="8">
        <v>0</v>
      </c>
      <c r="G180" s="9"/>
      <c r="H180" s="7">
        <f>D180*F180</f>
        <v>0</v>
      </c>
      <c r="I180">
        <v>65582</v>
      </c>
      <c r="K180" s="7">
        <f>SUM(H180:H180)</f>
        <v>0</v>
      </c>
    </row>
    <row r="182" spans="1:11" x14ac:dyDescent="0.3">
      <c r="A182" t="s">
        <v>192</v>
      </c>
    </row>
    <row r="183" spans="1:11" ht="100.8" x14ac:dyDescent="0.3">
      <c r="A183" s="5" t="s">
        <v>193</v>
      </c>
      <c r="B183" t="s">
        <v>194</v>
      </c>
      <c r="C183">
        <v>58</v>
      </c>
      <c r="D183" s="6">
        <v>5000</v>
      </c>
      <c r="E183" t="s">
        <v>195</v>
      </c>
      <c r="F183" s="8">
        <v>0</v>
      </c>
      <c r="G183" s="9"/>
      <c r="H183" s="7">
        <f>D183*F183</f>
        <v>0</v>
      </c>
      <c r="I183">
        <v>65583</v>
      </c>
      <c r="K183" s="7">
        <f>SUM(H183:H183)</f>
        <v>0</v>
      </c>
    </row>
    <row r="185" spans="1:11" x14ac:dyDescent="0.3">
      <c r="A185" t="s">
        <v>196</v>
      </c>
    </row>
    <row r="186" spans="1:11" ht="115.2" x14ac:dyDescent="0.3">
      <c r="A186" s="5" t="s">
        <v>197</v>
      </c>
      <c r="B186" t="s">
        <v>198</v>
      </c>
      <c r="C186">
        <v>59</v>
      </c>
      <c r="D186" s="6">
        <v>20000</v>
      </c>
      <c r="E186" t="s">
        <v>128</v>
      </c>
      <c r="F186" s="8">
        <v>0</v>
      </c>
      <c r="G186" s="9"/>
      <c r="H186" s="7">
        <f>D186*F186</f>
        <v>0</v>
      </c>
      <c r="I186">
        <v>65584</v>
      </c>
      <c r="K186" s="7">
        <f>SUM(H186:H186)</f>
        <v>0</v>
      </c>
    </row>
    <row r="188" spans="1:11" x14ac:dyDescent="0.3">
      <c r="A188" t="s">
        <v>199</v>
      </c>
    </row>
    <row r="189" spans="1:11" ht="158.4" x14ac:dyDescent="0.3">
      <c r="A189" s="5" t="s">
        <v>200</v>
      </c>
      <c r="B189" t="s">
        <v>201</v>
      </c>
      <c r="C189">
        <v>60</v>
      </c>
      <c r="D189" s="6">
        <v>2000</v>
      </c>
      <c r="E189" t="s">
        <v>20</v>
      </c>
      <c r="F189" s="8">
        <v>0</v>
      </c>
      <c r="G189" s="9"/>
      <c r="H189" s="7">
        <f>D189*F189</f>
        <v>0</v>
      </c>
      <c r="I189">
        <v>65585</v>
      </c>
      <c r="K189" s="7">
        <f>SUM(H189:H189)</f>
        <v>0</v>
      </c>
    </row>
    <row r="191" spans="1:11" x14ac:dyDescent="0.3">
      <c r="A191" t="s">
        <v>202</v>
      </c>
    </row>
    <row r="192" spans="1:11" ht="129.6" x14ac:dyDescent="0.3">
      <c r="A192" s="5" t="s">
        <v>203</v>
      </c>
      <c r="B192" t="s">
        <v>204</v>
      </c>
      <c r="C192">
        <v>61</v>
      </c>
      <c r="D192" s="6">
        <v>50000</v>
      </c>
      <c r="E192" t="s">
        <v>128</v>
      </c>
      <c r="F192" s="8">
        <v>0</v>
      </c>
      <c r="G192" s="9"/>
      <c r="H192" s="7">
        <f>D192*F192</f>
        <v>0</v>
      </c>
      <c r="I192">
        <v>65586</v>
      </c>
      <c r="K192" s="7">
        <f>SUM(H192:H192)</f>
        <v>0</v>
      </c>
    </row>
    <row r="194" spans="1:11" x14ac:dyDescent="0.3">
      <c r="A194" t="s">
        <v>205</v>
      </c>
    </row>
    <row r="195" spans="1:11" ht="129.6" x14ac:dyDescent="0.3">
      <c r="A195" s="5" t="s">
        <v>206</v>
      </c>
      <c r="B195" t="s">
        <v>207</v>
      </c>
      <c r="C195">
        <v>62</v>
      </c>
      <c r="D195" s="6">
        <v>120000</v>
      </c>
      <c r="E195" t="s">
        <v>128</v>
      </c>
      <c r="F195" s="8">
        <v>0</v>
      </c>
      <c r="G195" s="9"/>
      <c r="H195" s="7">
        <f>D195*F195</f>
        <v>0</v>
      </c>
      <c r="I195">
        <v>65587</v>
      </c>
      <c r="K195" s="7">
        <f>SUM(H195:H195)</f>
        <v>0</v>
      </c>
    </row>
    <row r="197" spans="1:11" x14ac:dyDescent="0.3">
      <c r="A197" t="s">
        <v>208</v>
      </c>
    </row>
    <row r="198" spans="1:11" ht="86.4" x14ac:dyDescent="0.3">
      <c r="A198" s="5" t="s">
        <v>209</v>
      </c>
      <c r="B198" t="s">
        <v>210</v>
      </c>
      <c r="C198">
        <v>63</v>
      </c>
      <c r="D198" s="6">
        <v>1000</v>
      </c>
      <c r="E198" t="s">
        <v>20</v>
      </c>
      <c r="F198" s="8">
        <v>0</v>
      </c>
      <c r="G198" s="9"/>
      <c r="H198" s="7">
        <f>D198*F198</f>
        <v>0</v>
      </c>
      <c r="I198">
        <v>65588</v>
      </c>
      <c r="K198" s="7">
        <f>SUM(H198:H198)</f>
        <v>0</v>
      </c>
    </row>
    <row r="200" spans="1:11" x14ac:dyDescent="0.3">
      <c r="A200" t="s">
        <v>211</v>
      </c>
    </row>
    <row r="201" spans="1:11" ht="86.4" x14ac:dyDescent="0.3">
      <c r="A201" s="5" t="s">
        <v>212</v>
      </c>
      <c r="B201" t="s">
        <v>213</v>
      </c>
      <c r="C201">
        <v>64</v>
      </c>
      <c r="D201" s="6">
        <v>1000</v>
      </c>
      <c r="E201" t="s">
        <v>20</v>
      </c>
      <c r="F201" s="8">
        <v>0</v>
      </c>
      <c r="G201" s="9"/>
      <c r="H201" s="7">
        <f>D201*F201</f>
        <v>0</v>
      </c>
      <c r="I201">
        <v>65589</v>
      </c>
      <c r="K201" s="7">
        <f>SUM(H201:H201)</f>
        <v>0</v>
      </c>
    </row>
    <row r="203" spans="1:11" x14ac:dyDescent="0.3">
      <c r="A203" t="s">
        <v>214</v>
      </c>
    </row>
    <row r="204" spans="1:11" ht="129.6" x14ac:dyDescent="0.3">
      <c r="A204" s="5" t="s">
        <v>215</v>
      </c>
      <c r="B204" t="s">
        <v>216</v>
      </c>
      <c r="C204">
        <v>65</v>
      </c>
      <c r="D204" s="6">
        <v>1000</v>
      </c>
      <c r="E204" t="s">
        <v>195</v>
      </c>
      <c r="F204" s="8">
        <v>0</v>
      </c>
      <c r="G204" s="9"/>
      <c r="H204" s="7">
        <f>D204*F204</f>
        <v>0</v>
      </c>
      <c r="I204">
        <v>65590</v>
      </c>
      <c r="K204" s="7">
        <f>SUM(H204:H204)</f>
        <v>0</v>
      </c>
    </row>
    <row r="206" spans="1:11" x14ac:dyDescent="0.3">
      <c r="A206" t="s">
        <v>217</v>
      </c>
    </row>
    <row r="207" spans="1:11" ht="129.6" x14ac:dyDescent="0.3">
      <c r="A207" s="5" t="s">
        <v>218</v>
      </c>
      <c r="B207" t="s">
        <v>219</v>
      </c>
      <c r="C207">
        <v>66</v>
      </c>
      <c r="D207" s="6">
        <v>1000</v>
      </c>
      <c r="E207" t="s">
        <v>195</v>
      </c>
      <c r="F207" s="8">
        <v>0</v>
      </c>
      <c r="G207" s="9"/>
      <c r="H207" s="7">
        <f>D207*F207</f>
        <v>0</v>
      </c>
      <c r="I207">
        <v>65591</v>
      </c>
      <c r="K207" s="7">
        <f>SUM(H207:H207)</f>
        <v>0</v>
      </c>
    </row>
    <row r="209" spans="1:11" x14ac:dyDescent="0.3">
      <c r="A209" t="s">
        <v>220</v>
      </c>
    </row>
    <row r="210" spans="1:11" ht="172.8" x14ac:dyDescent="0.3">
      <c r="A210" s="5" t="s">
        <v>221</v>
      </c>
      <c r="B210" t="s">
        <v>222</v>
      </c>
      <c r="C210">
        <v>67</v>
      </c>
      <c r="D210" s="6">
        <v>500</v>
      </c>
      <c r="E210" t="s">
        <v>195</v>
      </c>
      <c r="F210" s="8">
        <v>0</v>
      </c>
      <c r="G210" s="9"/>
      <c r="H210" s="7">
        <f>D210*F210</f>
        <v>0</v>
      </c>
      <c r="I210">
        <v>65592</v>
      </c>
      <c r="K210" s="7">
        <f>SUM(H210:H210)</f>
        <v>0</v>
      </c>
    </row>
    <row r="212" spans="1:11" x14ac:dyDescent="0.3">
      <c r="A212" t="s">
        <v>223</v>
      </c>
    </row>
    <row r="213" spans="1:11" ht="115.2" x14ac:dyDescent="0.3">
      <c r="A213" s="5" t="s">
        <v>224</v>
      </c>
      <c r="B213" t="s">
        <v>225</v>
      </c>
      <c r="C213">
        <v>68</v>
      </c>
      <c r="D213" s="6">
        <v>5000</v>
      </c>
      <c r="E213" t="s">
        <v>20</v>
      </c>
      <c r="F213" s="8">
        <v>0</v>
      </c>
      <c r="G213" s="9"/>
      <c r="H213" s="7">
        <f>D213*F213</f>
        <v>0</v>
      </c>
      <c r="I213">
        <v>65593</v>
      </c>
      <c r="K213" s="7">
        <f>SUM(H213:H213)</f>
        <v>0</v>
      </c>
    </row>
    <row r="215" spans="1:11" x14ac:dyDescent="0.3">
      <c r="A215" t="s">
        <v>226</v>
      </c>
    </row>
    <row r="216" spans="1:11" ht="100.8" x14ac:dyDescent="0.3">
      <c r="A216" s="5" t="s">
        <v>227</v>
      </c>
      <c r="B216" t="s">
        <v>228</v>
      </c>
      <c r="C216">
        <v>69</v>
      </c>
      <c r="D216" s="6">
        <v>2000</v>
      </c>
      <c r="E216" t="s">
        <v>128</v>
      </c>
      <c r="F216" s="8">
        <v>0</v>
      </c>
      <c r="G216" s="9"/>
      <c r="H216" s="7">
        <f>D216*F216</f>
        <v>0</v>
      </c>
      <c r="I216">
        <v>65594</v>
      </c>
      <c r="K216" s="7">
        <f>SUM(H216:H216)</f>
        <v>0</v>
      </c>
    </row>
    <row r="218" spans="1:11" x14ac:dyDescent="0.3">
      <c r="A218" t="s">
        <v>229</v>
      </c>
    </row>
    <row r="219" spans="1:11" ht="115.2" x14ac:dyDescent="0.3">
      <c r="A219" s="5" t="s">
        <v>230</v>
      </c>
      <c r="B219" t="s">
        <v>231</v>
      </c>
      <c r="C219">
        <v>70</v>
      </c>
      <c r="D219" s="6">
        <v>100000</v>
      </c>
      <c r="E219" t="s">
        <v>128</v>
      </c>
      <c r="F219" s="8">
        <v>0</v>
      </c>
      <c r="G219" s="9"/>
      <c r="H219" s="7">
        <f>D219*F219</f>
        <v>0</v>
      </c>
      <c r="I219">
        <v>65595</v>
      </c>
      <c r="K219" s="7">
        <f>SUM(H219:H219)</f>
        <v>0</v>
      </c>
    </row>
    <row r="221" spans="1:11" x14ac:dyDescent="0.3">
      <c r="A221" t="s">
        <v>232</v>
      </c>
    </row>
    <row r="222" spans="1:11" ht="100.8" x14ac:dyDescent="0.3">
      <c r="A222" s="5" t="s">
        <v>233</v>
      </c>
      <c r="B222" t="s">
        <v>234</v>
      </c>
      <c r="C222">
        <v>71</v>
      </c>
      <c r="D222" s="6">
        <v>5000</v>
      </c>
      <c r="E222" t="s">
        <v>128</v>
      </c>
      <c r="F222" s="8">
        <v>0</v>
      </c>
      <c r="G222" s="9"/>
      <c r="H222" s="7">
        <f>D222*F222</f>
        <v>0</v>
      </c>
      <c r="I222">
        <v>65596</v>
      </c>
      <c r="K222" s="7">
        <f>SUM(H222:H222)</f>
        <v>0</v>
      </c>
    </row>
    <row r="224" spans="1:11" x14ac:dyDescent="0.3">
      <c r="A224" t="s">
        <v>235</v>
      </c>
    </row>
    <row r="225" spans="1:11" ht="86.4" x14ac:dyDescent="0.3">
      <c r="A225" s="5" t="s">
        <v>236</v>
      </c>
      <c r="B225" t="s">
        <v>237</v>
      </c>
      <c r="C225">
        <v>72</v>
      </c>
      <c r="D225" s="6">
        <v>2000</v>
      </c>
      <c r="E225" t="s">
        <v>128</v>
      </c>
      <c r="F225" s="8">
        <v>0</v>
      </c>
      <c r="G225" s="9"/>
      <c r="H225" s="7">
        <f>D225*F225</f>
        <v>0</v>
      </c>
      <c r="I225">
        <v>65597</v>
      </c>
      <c r="K225" s="7">
        <f>SUM(H225:H225)</f>
        <v>0</v>
      </c>
    </row>
    <row r="227" spans="1:11" ht="21.35" x14ac:dyDescent="0.45">
      <c r="G227" s="1" t="s">
        <v>238</v>
      </c>
      <c r="H227" s="10">
        <f>SUM(H10:H226)</f>
        <v>0</v>
      </c>
    </row>
  </sheetData>
  <sheetProtection algorithmName="SHA-512" hashValue="E1+gQrOwEqbSe5LHrIc8qoG3xdPYicyfkbd2z4y1kzAnjCNn2zbEGABn5vjczEWu194TmbY++EDr9aH6lIWEOQ==" saltValue="4f772eSVHGz+kAYW0tZHIw==" spinCount="100000" sheet="1" objects="1" scenarios="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Plan3</vt:lpstr>
      <vt:lpstr>Plan2</vt: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Compras3</dc:creator>
  <cp:lastModifiedBy>ALL IN ONE</cp:lastModifiedBy>
  <dcterms:created xsi:type="dcterms:W3CDTF">2020-01-03T17:45:35Z</dcterms:created>
  <dcterms:modified xsi:type="dcterms:W3CDTF">2020-01-03T18:01:59Z</dcterms:modified>
</cp:coreProperties>
</file>